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35"/>
  </bookViews>
  <sheets>
    <sheet name="总概算汇总表" sheetId="6" r:id="rId1"/>
  </sheets>
  <externalReferences>
    <externalReference r:id="rId2"/>
  </externalReferences>
  <definedNames>
    <definedName name="_xlnm._FilterDatabase" localSheetId="0" hidden="1">总概算汇总表!$A$5:$J$133</definedName>
    <definedName name="常用单位及注释">#REF!</definedName>
    <definedName name="_xlnm.Print_Titles" localSheetId="0">总概算汇总表!$3:$5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<sst xmlns="http://schemas.openxmlformats.org/spreadsheetml/2006/main" count="265" uniqueCount="133">
  <si>
    <t>工程总概算表</t>
  </si>
  <si>
    <t>工程名称：闽清县橄榄交易中心项目</t>
  </si>
  <si>
    <t>序号</t>
  </si>
  <si>
    <t>工程项目费用名称</t>
  </si>
  <si>
    <t>概算金额（万元）</t>
  </si>
  <si>
    <r>
      <t>单方造价（元</t>
    </r>
    <r>
      <rPr>
        <b/>
        <sz val="10"/>
        <rFont val="Times New Roman"/>
        <family val="1"/>
        <charset val="0"/>
      </rPr>
      <t>/</t>
    </r>
    <r>
      <rPr>
        <b/>
        <sz val="10"/>
        <rFont val="宋体"/>
        <charset val="134"/>
      </rPr>
      <t>单位</t>
    </r>
    <r>
      <rPr>
        <b/>
        <sz val="10"/>
        <rFont val="宋体"/>
        <charset val="134"/>
      </rPr>
      <t>）</t>
    </r>
  </si>
  <si>
    <t>园林
工程费</t>
  </si>
  <si>
    <t>安装
工程费</t>
  </si>
  <si>
    <t>设备
购置费</t>
  </si>
  <si>
    <t>其他
费用</t>
  </si>
  <si>
    <t>合计</t>
  </si>
  <si>
    <t>单位</t>
  </si>
  <si>
    <t>数量</t>
  </si>
  <si>
    <t>指标（元）</t>
  </si>
  <si>
    <t>Ⅰ</t>
  </si>
  <si>
    <t>工程费用</t>
  </si>
  <si>
    <t>一</t>
  </si>
  <si>
    <t>1#楼</t>
  </si>
  <si>
    <t>加固</t>
  </si>
  <si>
    <t>㎡</t>
  </si>
  <si>
    <t>一般土建</t>
  </si>
  <si>
    <t>装饰</t>
  </si>
  <si>
    <t>电气及照明</t>
  </si>
  <si>
    <t>弱电</t>
  </si>
  <si>
    <t>消防报警</t>
  </si>
  <si>
    <t>给排水</t>
  </si>
  <si>
    <t>消防</t>
  </si>
  <si>
    <t>通风</t>
  </si>
  <si>
    <t>制冷系统</t>
  </si>
  <si>
    <t>抗震支架</t>
  </si>
  <si>
    <t>1#楼小计</t>
  </si>
  <si>
    <t>二</t>
  </si>
  <si>
    <t>2#楼</t>
  </si>
  <si>
    <t>2#楼小计</t>
  </si>
  <si>
    <t>三</t>
  </si>
  <si>
    <t>3#楼</t>
  </si>
  <si>
    <t>3#楼小计</t>
  </si>
  <si>
    <t>四</t>
  </si>
  <si>
    <t>4#</t>
  </si>
  <si>
    <t xml:space="preserve">    抗震支架</t>
  </si>
  <si>
    <t>4#小计</t>
  </si>
  <si>
    <t>五</t>
  </si>
  <si>
    <t>5#楼</t>
  </si>
  <si>
    <t>5#楼小计</t>
  </si>
  <si>
    <t>六</t>
  </si>
  <si>
    <t>6#~8#楼</t>
  </si>
  <si>
    <t>6#~8#小计</t>
  </si>
  <si>
    <t>七</t>
  </si>
  <si>
    <t>门卫</t>
  </si>
  <si>
    <t>座</t>
  </si>
  <si>
    <t>门楼小计</t>
  </si>
  <si>
    <t>八</t>
  </si>
  <si>
    <t>公用设施</t>
  </si>
  <si>
    <t>变配电</t>
  </si>
  <si>
    <t>kVA</t>
  </si>
  <si>
    <t>充电桩（快充）</t>
  </si>
  <si>
    <t>套</t>
  </si>
  <si>
    <t>充电桩（慢充）</t>
  </si>
  <si>
    <t>公用设施小计</t>
  </si>
  <si>
    <t>九</t>
  </si>
  <si>
    <t>室外总体</t>
  </si>
  <si>
    <t>场地平整及道路破除</t>
  </si>
  <si>
    <t>场地铺装及景观</t>
  </si>
  <si>
    <t>旧房拆除</t>
  </si>
  <si>
    <t>围墙</t>
  </si>
  <si>
    <t>m</t>
  </si>
  <si>
    <t>绿化</t>
  </si>
  <si>
    <t>给水</t>
  </si>
  <si>
    <t>排水</t>
  </si>
  <si>
    <t>室外总体小计</t>
  </si>
  <si>
    <t>十</t>
  </si>
  <si>
    <t>永久性配套设施</t>
  </si>
  <si>
    <t>高压电源外线</t>
  </si>
  <si>
    <t>㎞</t>
  </si>
  <si>
    <t>市政给、排水管道接驳</t>
  </si>
  <si>
    <t>项</t>
  </si>
  <si>
    <t>通信、有线电视接入</t>
  </si>
  <si>
    <t>标识标志系统</t>
  </si>
  <si>
    <t>永久性配套设施小计</t>
  </si>
  <si>
    <t>工程费用合计</t>
  </si>
  <si>
    <t>Ⅱ</t>
  </si>
  <si>
    <t>工程建设其他费用</t>
  </si>
  <si>
    <t>建设单位管理费</t>
  </si>
  <si>
    <t>财政部财建[2016]504号文，（工程总投资-建设单位管理费-建设用地费）×费率</t>
  </si>
  <si>
    <t>建设工程监理费</t>
  </si>
  <si>
    <t>国家发展和改革委员会、建设部发改价格[2007]670号文，施工监理收费基价×专业调整系数×工程复杂程度调整系数×附加调整系数×（1＋浮动幅度值）</t>
  </si>
  <si>
    <t>建设工程交易服务费</t>
  </si>
  <si>
    <t>福建省发展和改革委员会闽发改服价[2021]250号文，按建设项目招标中标价（或投资额）（万元）对应的建设单位收费标准计算</t>
  </si>
  <si>
    <t>工程造价咨询服务费</t>
  </si>
  <si>
    <t>福建省物价局闽价[2002]房457号文，工程费用×基准费率×（1＋浮动幅度值）</t>
  </si>
  <si>
    <t>建设项目前期工作咨询费</t>
  </si>
  <si>
    <t>国家计委计价格[1999]1283号文，估算投资额×分档收费标准×行业调整系数×工程复杂程度调整系数</t>
  </si>
  <si>
    <t>研究试验费</t>
  </si>
  <si>
    <t>其中：检测、监测费</t>
  </si>
  <si>
    <t>勘察费</t>
  </si>
  <si>
    <t>工程费用*1.1%</t>
  </si>
  <si>
    <t>设计费</t>
  </si>
  <si>
    <t>国家计委、建设部计价格[2002]10号文，设计收费基价×专业调整系数×工程复杂程度调整系数×附加调整系数×（1＋浮动幅度值）</t>
  </si>
  <si>
    <t>施工图预算编制费</t>
  </si>
  <si>
    <t>国家计委、建设部计价格[2002]10号文，设计费×10%</t>
  </si>
  <si>
    <t>竣工图编制费</t>
  </si>
  <si>
    <t>国家计委、建设部计价格[2002]10号文，设计费×8%</t>
  </si>
  <si>
    <t>环境影响咨询服务费</t>
  </si>
  <si>
    <t>国家计委、国家环境保护总局计价格[2002]125号文，国家发展改革委发改价格[2011]534号文，估算投资额×分档收费标准×行业调整系数×敏感程度调整系数×（1＋浮动幅度值）</t>
  </si>
  <si>
    <t>水土保持补偿费</t>
  </si>
  <si>
    <t>福建省发展和改革委员会闽发改服价函〔2020〕267号文，征占用土地面积×1元/㎡</t>
  </si>
  <si>
    <t>劳动安全卫生评审费</t>
  </si>
  <si>
    <t>福建省建设厅闽建筑[2007]52号文,工程费用×0.1%</t>
  </si>
  <si>
    <t>场地准备及临时设施费</t>
  </si>
  <si>
    <t>福建省建设厅闽建筑[2007]52号文,工程费用×1%</t>
  </si>
  <si>
    <t>工程保险费</t>
  </si>
  <si>
    <t>福建省建设厅闽建筑[2007]52号文,工程费用×0.3%</t>
  </si>
  <si>
    <t>地质灾害危险性评估费</t>
  </si>
  <si>
    <t>国家发展和改革委员会、国土资源部发改价格[2006]745号文</t>
  </si>
  <si>
    <t>招标代理服务费</t>
  </si>
  <si>
    <t>国家计委计价格[2002]1980号文，国家发展改革委发改价格[2011]534号文，工程费用×分档收费费率×（1＋浮动幅度值）</t>
  </si>
  <si>
    <t>施工图审查费</t>
  </si>
  <si>
    <t>福建省物价局闽价服[2012]237号文</t>
  </si>
  <si>
    <t>防雷装置施工跟踪检测、设计技术评价费</t>
  </si>
  <si>
    <t>福建省物价局闽价服[2015]242号文，防雷装置工程总造价×5.6%或总建筑面积×0.65元/㎡</t>
  </si>
  <si>
    <t>城市基础设施配套费</t>
  </si>
  <si>
    <t>福建省人民政府闽政[2002]53号文</t>
  </si>
  <si>
    <t>消防工程检测检查费</t>
  </si>
  <si>
    <t>福建省住房和城乡建设厅闽建消[2019]2号文，消防工程造价×费率</t>
  </si>
  <si>
    <t>工程款支付担保费</t>
  </si>
  <si>
    <t>福建省住房和城乡建设厅闽建筑[2021]21号文，工程款担保金额×担保年限×担保费率</t>
  </si>
  <si>
    <t>工程建设其他费用合计</t>
  </si>
  <si>
    <t>Ⅲ</t>
  </si>
  <si>
    <t>预备费</t>
  </si>
  <si>
    <t>基本预备费</t>
  </si>
  <si>
    <t>预备费合计</t>
  </si>
  <si>
    <t>Ⅳ</t>
  </si>
  <si>
    <t>工程总投资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</si>
</sst>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  <numFmt numFmtId="179" formatCode="0;[Red]0"/>
    <numFmt numFmtId="180" formatCode="0.00;[Red]0.00"/>
  </numFmts>
  <fonts count="28">
    <font>
      <sz val="10"/>
      <color rgb="FF000000"/>
      <name val="Times New Roman"/>
      <family val="1"/>
      <charset val="0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Calibri"/>
      <family val="2"/>
      <charset val="0"/>
    </font>
    <font>
      <b/>
      <sz val="10"/>
      <name val="Times New Roman"/>
      <family val="1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5" fillId="0" borderId="0">
      <alignment vertical="center"/>
    </xf>
  </cellStyleXfs>
  <cellXfs count="4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/>
    </xf>
    <xf numFmtId="0" fontId="4" fillId="0" borderId="2" xfId="53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 applyProtection="1">
      <alignment horizontal="center" vertical="center"/>
    </xf>
    <xf numFmtId="180" fontId="4" fillId="2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180" fontId="4" fillId="0" borderId="2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5" xfId="1" applyNumberFormat="1" applyFont="1" applyFill="1" applyBorder="1" applyAlignment="1">
      <alignment horizontal="left" vertical="center" wrapText="1"/>
    </xf>
    <xf numFmtId="0" fontId="4" fillId="0" borderId="7" xfId="1" applyNumberFormat="1" applyFont="1" applyFill="1" applyBorder="1" applyAlignment="1">
      <alignment horizontal="left" vertical="center" wrapText="1"/>
    </xf>
    <xf numFmtId="0" fontId="4" fillId="0" borderId="7" xfId="1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审修 其他费用表" xfId="49"/>
    <cellStyle name="常规_机场T3B07.04汇总" xfId="50"/>
    <cellStyle name="Normal" xfId="51"/>
    <cellStyle name="常规_估算1 2" xfId="52"/>
    <cellStyle name="常规_估算1" xfId="53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k29de6wvavpj41\FileStorage\File\2025-11\&#25237;&#36164;&#27010;&#31639;-&#38397;&#28165;&#21439;&#27204;&#27012;&#20132;&#26131;&#20013;&#24515;&#39033;&#3044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PCIYMO"/>
      <sheetName val="概算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3"/>
  <sheetViews>
    <sheetView tabSelected="1" zoomScale="80" zoomScaleNormal="80" zoomScaleSheetLayoutView="90" workbookViewId="0">
      <pane ySplit="5" topLeftCell="A112" activePane="bottomLeft" state="frozen"/>
      <selection/>
      <selection pane="bottomLeft" activeCell="Q115" sqref="Q115"/>
    </sheetView>
  </sheetViews>
  <sheetFormatPr defaultColWidth="9.33333333333333" defaultRowHeight="12.75"/>
  <cols>
    <col min="1" max="1" width="9.83333333333333" style="2"/>
    <col min="2" max="2" width="43.6666666666667" customWidth="1"/>
    <col min="3" max="3" width="12.3333333333333" customWidth="1"/>
    <col min="4" max="4" width="11.6666666666667" customWidth="1"/>
    <col min="5" max="5" width="12.1666666666667" customWidth="1"/>
    <col min="6" max="6" width="11.5" style="3" customWidth="1"/>
    <col min="7" max="7" width="12.5" style="3" customWidth="1"/>
    <col min="8" max="8" width="15" style="1" customWidth="1"/>
    <col min="9" max="9" width="14.1666666666667" style="1" customWidth="1"/>
    <col min="10" max="10" width="13.6666666666667" style="1" customWidth="1"/>
  </cols>
  <sheetData>
    <row r="1" ht="41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1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8"/>
    </row>
    <row r="3" ht="22" customHeight="1" spans="1:10">
      <c r="A3" s="9" t="s">
        <v>2</v>
      </c>
      <c r="B3" s="10" t="s">
        <v>3</v>
      </c>
      <c r="C3" s="11" t="s">
        <v>4</v>
      </c>
      <c r="D3" s="11"/>
      <c r="E3" s="11"/>
      <c r="F3" s="11"/>
      <c r="G3" s="11"/>
      <c r="H3" s="11" t="s">
        <v>5</v>
      </c>
      <c r="I3" s="12"/>
      <c r="J3" s="13"/>
    </row>
    <row r="4" ht="15" customHeight="1" spans="1:10">
      <c r="A4" s="14"/>
      <c r="B4" s="15"/>
      <c r="C4" s="16" t="s">
        <v>6</v>
      </c>
      <c r="D4" s="16" t="s">
        <v>7</v>
      </c>
      <c r="E4" s="16" t="s">
        <v>8</v>
      </c>
      <c r="F4" s="16" t="s">
        <v>9</v>
      </c>
      <c r="G4" s="17" t="s">
        <v>10</v>
      </c>
      <c r="H4" s="18" t="s">
        <v>11</v>
      </c>
      <c r="I4" s="18" t="s">
        <v>12</v>
      </c>
      <c r="J4" s="19" t="s">
        <v>13</v>
      </c>
    </row>
    <row r="5" ht="15" customHeight="1" spans="1:10">
      <c r="A5" s="20"/>
      <c r="B5" s="21"/>
      <c r="C5" s="11"/>
      <c r="D5" s="11"/>
      <c r="E5" s="11"/>
      <c r="F5" s="11"/>
      <c r="G5" s="22"/>
      <c r="H5" s="22"/>
      <c r="I5" s="22"/>
      <c r="J5" s="23"/>
    </row>
    <row r="6" s="1" customFormat="1" ht="25" customHeight="1" spans="1:10">
      <c r="A6" s="24" t="s">
        <v>14</v>
      </c>
      <c r="B6" s="25" t="s">
        <v>15</v>
      </c>
      <c r="C6" s="26"/>
      <c r="D6" s="26"/>
      <c r="E6" s="26"/>
      <c r="F6" s="26"/>
      <c r="G6" s="26"/>
      <c r="H6" s="25"/>
      <c r="I6" s="25"/>
      <c r="J6" s="25"/>
    </row>
    <row r="7" s="1" customFormat="1" ht="25" customHeight="1" spans="1:10">
      <c r="A7" s="27" t="s">
        <v>16</v>
      </c>
      <c r="B7" s="25" t="s">
        <v>17</v>
      </c>
      <c r="C7" s="26"/>
      <c r="D7" s="26"/>
      <c r="E7" s="26"/>
      <c r="F7" s="26"/>
      <c r="G7" s="26"/>
      <c r="H7" s="25"/>
      <c r="I7" s="28"/>
      <c r="J7" s="29"/>
    </row>
    <row r="8" s="1" customFormat="1" ht="25" customHeight="1" spans="1:10">
      <c r="A8" s="25">
        <v>1</v>
      </c>
      <c r="B8" s="25" t="s">
        <v>18</v>
      </c>
      <c r="C8" s="30">
        <v>3.6377</v>
      </c>
      <c r="D8" s="30"/>
      <c r="E8" s="30"/>
      <c r="F8" s="25"/>
      <c r="G8" s="26">
        <v>3.6377</v>
      </c>
      <c r="H8" s="25" t="s">
        <v>19</v>
      </c>
      <c r="I8" s="28">
        <v>657.75</v>
      </c>
      <c r="J8" s="28">
        <v>55.305207145572</v>
      </c>
    </row>
    <row r="9" s="1" customFormat="1" ht="25" customHeight="1" spans="1:10">
      <c r="A9" s="25">
        <v>2</v>
      </c>
      <c r="B9" s="25" t="s">
        <v>20</v>
      </c>
      <c r="C9" s="30">
        <v>81.1243</v>
      </c>
      <c r="D9" s="30"/>
      <c r="E9" s="30"/>
      <c r="F9" s="25"/>
      <c r="G9" s="26">
        <v>81.1243</v>
      </c>
      <c r="H9" s="25" t="s">
        <v>19</v>
      </c>
      <c r="I9" s="28">
        <v>657.75</v>
      </c>
      <c r="J9" s="28">
        <v>1233.36069935386</v>
      </c>
    </row>
    <row r="10" s="1" customFormat="1" ht="25" customHeight="1" spans="1:10">
      <c r="A10" s="25">
        <v>3</v>
      </c>
      <c r="B10" s="25" t="s">
        <v>21</v>
      </c>
      <c r="C10" s="30">
        <v>48.7015</v>
      </c>
      <c r="D10" s="30"/>
      <c r="E10" s="30"/>
      <c r="F10" s="25"/>
      <c r="G10" s="26">
        <v>48.7015</v>
      </c>
      <c r="H10" s="25" t="s">
        <v>19</v>
      </c>
      <c r="I10" s="28">
        <v>657.75</v>
      </c>
      <c r="J10" s="28">
        <v>740.425693652604</v>
      </c>
    </row>
    <row r="11" s="1" customFormat="1" ht="25" customHeight="1" spans="1:10">
      <c r="A11" s="25">
        <v>4</v>
      </c>
      <c r="B11" s="31" t="s">
        <v>22</v>
      </c>
      <c r="C11" s="30">
        <v>17.3866</v>
      </c>
      <c r="D11" s="30">
        <v>1.8876</v>
      </c>
      <c r="E11" s="30"/>
      <c r="F11" s="30"/>
      <c r="G11" s="26">
        <v>19.2742</v>
      </c>
      <c r="H11" s="25" t="s">
        <v>19</v>
      </c>
      <c r="I11" s="28">
        <v>657.75</v>
      </c>
      <c r="J11" s="28">
        <v>293.032307107564</v>
      </c>
    </row>
    <row r="12" s="1" customFormat="1" ht="25" customHeight="1" spans="1:10">
      <c r="A12" s="25">
        <v>5</v>
      </c>
      <c r="B12" s="31" t="s">
        <v>23</v>
      </c>
      <c r="C12" s="30">
        <v>17.8309</v>
      </c>
      <c r="D12" s="30"/>
      <c r="E12" s="30"/>
      <c r="F12" s="30"/>
      <c r="G12" s="26">
        <v>17.8309</v>
      </c>
      <c r="H12" s="25" t="s">
        <v>19</v>
      </c>
      <c r="I12" s="28">
        <v>657.75</v>
      </c>
      <c r="J12" s="28">
        <v>271.089319650323</v>
      </c>
    </row>
    <row r="13" s="1" customFormat="1" ht="25" customHeight="1" spans="1:10">
      <c r="A13" s="25">
        <v>6</v>
      </c>
      <c r="B13" s="31" t="s">
        <v>24</v>
      </c>
      <c r="C13" s="30">
        <v>4.0119</v>
      </c>
      <c r="D13" s="30"/>
      <c r="E13" s="30"/>
      <c r="F13" s="30"/>
      <c r="G13" s="26">
        <v>4.0119</v>
      </c>
      <c r="H13" s="25" t="s">
        <v>19</v>
      </c>
      <c r="I13" s="28">
        <v>657.75</v>
      </c>
      <c r="J13" s="28">
        <v>60.9942987457241</v>
      </c>
    </row>
    <row r="14" s="1" customFormat="1" ht="25" customHeight="1" spans="1:10">
      <c r="A14" s="25">
        <v>7</v>
      </c>
      <c r="B14" s="31" t="s">
        <v>25</v>
      </c>
      <c r="C14" s="30">
        <v>4.0126</v>
      </c>
      <c r="D14" s="30">
        <v>0.4552</v>
      </c>
      <c r="E14" s="30">
        <v>2.7</v>
      </c>
      <c r="F14" s="30"/>
      <c r="G14" s="26">
        <v>7.1678</v>
      </c>
      <c r="H14" s="25" t="s">
        <v>19</v>
      </c>
      <c r="I14" s="28">
        <v>657.75</v>
      </c>
      <c r="J14" s="28">
        <v>108.974534397567</v>
      </c>
    </row>
    <row r="15" s="1" customFormat="1" ht="25" customHeight="1" spans="1:10">
      <c r="A15" s="25">
        <v>8</v>
      </c>
      <c r="B15" s="31" t="s">
        <v>26</v>
      </c>
      <c r="C15" s="30">
        <v>1.0699</v>
      </c>
      <c r="D15" s="30">
        <v>0.8674</v>
      </c>
      <c r="E15" s="30"/>
      <c r="F15" s="30"/>
      <c r="G15" s="26">
        <v>1.9373</v>
      </c>
      <c r="H15" s="25" t="s">
        <v>19</v>
      </c>
      <c r="I15" s="28">
        <v>657.75</v>
      </c>
      <c r="J15" s="28">
        <v>29.4534397567465</v>
      </c>
    </row>
    <row r="16" s="1" customFormat="1" ht="25" customHeight="1" spans="1:10">
      <c r="A16" s="25">
        <v>9</v>
      </c>
      <c r="B16" s="31" t="s">
        <v>27</v>
      </c>
      <c r="C16" s="30">
        <v>0.4449</v>
      </c>
      <c r="D16" s="30">
        <v>0.2012</v>
      </c>
      <c r="E16" s="30">
        <v>0.5</v>
      </c>
      <c r="F16" s="30"/>
      <c r="G16" s="26">
        <v>1.1461</v>
      </c>
      <c r="H16" s="25" t="s">
        <v>19</v>
      </c>
      <c r="I16" s="28">
        <v>657.75</v>
      </c>
      <c r="J16" s="28">
        <v>17.4245534017484</v>
      </c>
    </row>
    <row r="17" s="1" customFormat="1" ht="25" customHeight="1" spans="1:10">
      <c r="A17" s="25">
        <v>10</v>
      </c>
      <c r="B17" s="31" t="s">
        <v>28</v>
      </c>
      <c r="C17" s="30">
        <v>16.0485</v>
      </c>
      <c r="D17" s="30">
        <v>5.6788</v>
      </c>
      <c r="E17" s="30">
        <v>40.02</v>
      </c>
      <c r="F17" s="30"/>
      <c r="G17" s="26">
        <v>61.7473</v>
      </c>
      <c r="H17" s="25" t="s">
        <v>19</v>
      </c>
      <c r="I17" s="28">
        <v>657.75</v>
      </c>
      <c r="J17" s="28">
        <v>938.76548840745</v>
      </c>
    </row>
    <row r="18" s="1" customFormat="1" ht="25" customHeight="1" spans="1:10">
      <c r="A18" s="25">
        <v>11</v>
      </c>
      <c r="B18" s="31" t="s">
        <v>29</v>
      </c>
      <c r="C18" s="30">
        <v>1.3374</v>
      </c>
      <c r="D18" s="30"/>
      <c r="E18" s="30"/>
      <c r="F18" s="30"/>
      <c r="G18" s="26">
        <v>1.3374</v>
      </c>
      <c r="H18" s="25" t="s">
        <v>19</v>
      </c>
      <c r="I18" s="28">
        <v>657.75</v>
      </c>
      <c r="J18" s="28">
        <v>20.3329532497149</v>
      </c>
    </row>
    <row r="19" s="1" customFormat="1" ht="25" customHeight="1" spans="1:10">
      <c r="A19" s="27"/>
      <c r="B19" s="25" t="s">
        <v>30</v>
      </c>
      <c r="C19" s="26">
        <v>195.6062</v>
      </c>
      <c r="D19" s="26">
        <v>9.0902</v>
      </c>
      <c r="E19" s="26">
        <v>43.22</v>
      </c>
      <c r="F19" s="26"/>
      <c r="G19" s="26">
        <v>247.9164</v>
      </c>
      <c r="H19" s="25" t="s">
        <v>19</v>
      </c>
      <c r="I19" s="28">
        <v>657.75</v>
      </c>
      <c r="J19" s="28">
        <v>3769.15849486887</v>
      </c>
    </row>
    <row r="20" s="1" customFormat="1" ht="25" customHeight="1" spans="1:10">
      <c r="A20" s="27" t="s">
        <v>31</v>
      </c>
      <c r="B20" s="25" t="s">
        <v>32</v>
      </c>
      <c r="C20" s="26"/>
      <c r="D20" s="26"/>
      <c r="E20" s="26"/>
      <c r="F20" s="26"/>
      <c r="G20" s="26"/>
      <c r="H20" s="25"/>
      <c r="I20" s="28"/>
      <c r="J20" s="29"/>
    </row>
    <row r="21" s="1" customFormat="1" ht="25" customHeight="1" spans="1:10">
      <c r="A21" s="25">
        <v>1</v>
      </c>
      <c r="B21" s="25" t="s">
        <v>20</v>
      </c>
      <c r="C21" s="30">
        <v>182.7722</v>
      </c>
      <c r="D21" s="30"/>
      <c r="E21" s="30"/>
      <c r="F21" s="25"/>
      <c r="G21" s="26">
        <v>182.7722</v>
      </c>
      <c r="H21" s="25" t="s">
        <v>19</v>
      </c>
      <c r="I21" s="28">
        <v>1036.8</v>
      </c>
      <c r="J21" s="28">
        <v>1762.84915123457</v>
      </c>
    </row>
    <row r="22" ht="25" customHeight="1" spans="1:10">
      <c r="A22" s="25">
        <v>2</v>
      </c>
      <c r="B22" s="25" t="s">
        <v>21</v>
      </c>
      <c r="C22" s="30">
        <v>76.6726</v>
      </c>
      <c r="D22" s="30"/>
      <c r="E22" s="30"/>
      <c r="F22" s="25"/>
      <c r="G22" s="26">
        <v>76.6726</v>
      </c>
      <c r="H22" s="25" t="s">
        <v>19</v>
      </c>
      <c r="I22" s="28">
        <v>1036.8</v>
      </c>
      <c r="J22" s="28">
        <v>739.511959876543</v>
      </c>
    </row>
    <row r="23" ht="25" customHeight="1" spans="1:10">
      <c r="A23" s="25">
        <v>3</v>
      </c>
      <c r="B23" s="31" t="s">
        <v>22</v>
      </c>
      <c r="C23" s="30">
        <v>26.676</v>
      </c>
      <c r="D23" s="30">
        <v>57.0667</v>
      </c>
      <c r="E23" s="30">
        <v>1.2</v>
      </c>
      <c r="F23" s="30"/>
      <c r="G23" s="26">
        <v>84.9427</v>
      </c>
      <c r="H23" s="25" t="s">
        <v>19</v>
      </c>
      <c r="I23" s="28">
        <v>1036.8</v>
      </c>
      <c r="J23" s="28">
        <v>819.277584876543</v>
      </c>
    </row>
    <row r="24" ht="25" customHeight="1" spans="1:10">
      <c r="A24" s="25">
        <v>4</v>
      </c>
      <c r="B24" s="31" t="s">
        <v>23</v>
      </c>
      <c r="C24" s="30">
        <v>27.3581</v>
      </c>
      <c r="D24" s="30"/>
      <c r="E24" s="30"/>
      <c r="F24" s="30"/>
      <c r="G24" s="26">
        <v>27.3581</v>
      </c>
      <c r="H24" s="25" t="s">
        <v>19</v>
      </c>
      <c r="I24" s="28">
        <v>1036.8</v>
      </c>
      <c r="J24" s="28">
        <v>263.870563271605</v>
      </c>
    </row>
    <row r="25" ht="25" customHeight="1" spans="1:10">
      <c r="A25" s="25">
        <v>5</v>
      </c>
      <c r="B25" s="31" t="s">
        <v>24</v>
      </c>
      <c r="C25" s="30">
        <v>6.1555</v>
      </c>
      <c r="D25" s="30"/>
      <c r="E25" s="30"/>
      <c r="F25" s="30"/>
      <c r="G25" s="26">
        <v>6.1555</v>
      </c>
      <c r="H25" s="25" t="s">
        <v>19</v>
      </c>
      <c r="I25" s="28">
        <v>1036.8</v>
      </c>
      <c r="J25" s="28">
        <v>59.3701774691358</v>
      </c>
    </row>
    <row r="26" ht="25" customHeight="1" spans="1:10">
      <c r="A26" s="25">
        <v>6</v>
      </c>
      <c r="B26" s="31" t="s">
        <v>25</v>
      </c>
      <c r="C26" s="30">
        <v>77.973</v>
      </c>
      <c r="D26" s="30">
        <v>3.9151</v>
      </c>
      <c r="E26" s="30">
        <v>32.4668</v>
      </c>
      <c r="F26" s="30"/>
      <c r="G26" s="26">
        <v>114.3549</v>
      </c>
      <c r="H26" s="25" t="s">
        <v>19</v>
      </c>
      <c r="I26" s="28">
        <v>1036.8</v>
      </c>
      <c r="J26" s="28">
        <v>1102.96006944444</v>
      </c>
    </row>
    <row r="27" ht="25" customHeight="1" spans="1:10">
      <c r="A27" s="25">
        <v>7</v>
      </c>
      <c r="B27" s="31" t="s">
        <v>26</v>
      </c>
      <c r="C27" s="30">
        <v>1.6416</v>
      </c>
      <c r="D27" s="30">
        <v>0.8865</v>
      </c>
      <c r="E27" s="30"/>
      <c r="F27" s="30"/>
      <c r="G27" s="26">
        <v>2.5281</v>
      </c>
      <c r="H27" s="25" t="s">
        <v>19</v>
      </c>
      <c r="I27" s="28">
        <v>1036.8</v>
      </c>
      <c r="J27" s="28">
        <v>24.3836805555556</v>
      </c>
    </row>
    <row r="28" ht="25" customHeight="1" spans="1:10">
      <c r="A28" s="25">
        <v>8</v>
      </c>
      <c r="B28" s="31" t="s">
        <v>27</v>
      </c>
      <c r="C28" s="30">
        <v>1.0957</v>
      </c>
      <c r="D28" s="30">
        <v>0.3488</v>
      </c>
      <c r="E28" s="30">
        <v>1.23</v>
      </c>
      <c r="F28" s="30"/>
      <c r="G28" s="26">
        <v>2.6745</v>
      </c>
      <c r="H28" s="25" t="s">
        <v>19</v>
      </c>
      <c r="I28" s="28">
        <v>657.75</v>
      </c>
      <c r="J28" s="28">
        <v>40.6613454960091</v>
      </c>
    </row>
    <row r="29" ht="25" customHeight="1" spans="1:10">
      <c r="A29" s="25">
        <v>9</v>
      </c>
      <c r="B29" s="31" t="s">
        <v>28</v>
      </c>
      <c r="C29" s="30">
        <v>24.6231</v>
      </c>
      <c r="D29" s="30">
        <v>2.3712</v>
      </c>
      <c r="E29" s="30">
        <v>33.02</v>
      </c>
      <c r="F29" s="30"/>
      <c r="G29" s="26">
        <v>60.0143</v>
      </c>
      <c r="H29" s="25" t="s">
        <v>19</v>
      </c>
      <c r="I29" s="28">
        <v>657.75</v>
      </c>
      <c r="J29" s="28">
        <v>912.418091980236</v>
      </c>
    </row>
    <row r="30" ht="25" customHeight="1" spans="1:10">
      <c r="A30" s="25">
        <v>10</v>
      </c>
      <c r="B30" s="31" t="s">
        <v>29</v>
      </c>
      <c r="C30" s="30">
        <v>2.0519</v>
      </c>
      <c r="D30" s="30"/>
      <c r="E30" s="30"/>
      <c r="F30" s="30"/>
      <c r="G30" s="26">
        <v>2.0519</v>
      </c>
      <c r="H30" s="25" t="s">
        <v>19</v>
      </c>
      <c r="I30" s="28">
        <v>1036.8</v>
      </c>
      <c r="J30" s="28">
        <v>19.7907021604938</v>
      </c>
    </row>
    <row r="31" ht="25" customHeight="1" spans="1:10">
      <c r="A31" s="27"/>
      <c r="B31" s="25" t="s">
        <v>33</v>
      </c>
      <c r="C31" s="26">
        <v>427.0197</v>
      </c>
      <c r="D31" s="26">
        <v>64.5883</v>
      </c>
      <c r="E31" s="26">
        <v>67.9168</v>
      </c>
      <c r="F31" s="26"/>
      <c r="G31" s="26">
        <v>559.5248</v>
      </c>
      <c r="H31" s="25" t="s">
        <v>19</v>
      </c>
      <c r="I31" s="28">
        <v>1036.8</v>
      </c>
      <c r="J31" s="28">
        <v>5396.6512345679</v>
      </c>
    </row>
    <row r="32" ht="25" customHeight="1" spans="1:10">
      <c r="A32" s="27" t="s">
        <v>34</v>
      </c>
      <c r="B32" s="25" t="s">
        <v>35</v>
      </c>
      <c r="C32" s="26"/>
      <c r="D32" s="26"/>
      <c r="E32" s="26"/>
      <c r="F32" s="26"/>
      <c r="G32" s="26"/>
      <c r="H32" s="25"/>
      <c r="I32" s="28"/>
      <c r="J32" s="29"/>
    </row>
    <row r="33" ht="25" customHeight="1" spans="1:10">
      <c r="A33" s="25">
        <v>1</v>
      </c>
      <c r="B33" s="25" t="s">
        <v>20</v>
      </c>
      <c r="C33" s="30">
        <v>291.4356</v>
      </c>
      <c r="D33" s="30"/>
      <c r="E33" s="30"/>
      <c r="F33" s="25"/>
      <c r="G33" s="26">
        <v>291.4356</v>
      </c>
      <c r="H33" s="25" t="s">
        <v>19</v>
      </c>
      <c r="I33" s="28">
        <v>2982.47</v>
      </c>
      <c r="J33" s="28">
        <v>977.161882600663</v>
      </c>
    </row>
    <row r="34" ht="25" customHeight="1" spans="1:10">
      <c r="A34" s="25">
        <v>2</v>
      </c>
      <c r="B34" s="25" t="s">
        <v>21</v>
      </c>
      <c r="C34" s="30">
        <v>216.7465</v>
      </c>
      <c r="D34" s="30"/>
      <c r="E34" s="30"/>
      <c r="F34" s="25"/>
      <c r="G34" s="26">
        <v>216.7465</v>
      </c>
      <c r="H34" s="25" t="s">
        <v>19</v>
      </c>
      <c r="I34" s="28">
        <v>2982.47</v>
      </c>
      <c r="J34" s="28">
        <v>726.734887526111</v>
      </c>
    </row>
    <row r="35" ht="25" customHeight="1" spans="1:10">
      <c r="A35" s="25">
        <v>3</v>
      </c>
      <c r="B35" s="31" t="s">
        <v>22</v>
      </c>
      <c r="C35" s="30">
        <v>76.7364</v>
      </c>
      <c r="D35" s="30">
        <v>5.3676</v>
      </c>
      <c r="E35" s="30"/>
      <c r="F35" s="30"/>
      <c r="G35" s="26">
        <v>82.104</v>
      </c>
      <c r="H35" s="25" t="s">
        <v>19</v>
      </c>
      <c r="I35" s="28">
        <v>2982.47</v>
      </c>
      <c r="J35" s="28">
        <v>275.288603070609</v>
      </c>
    </row>
    <row r="36" ht="25" customHeight="1" spans="1:10">
      <c r="A36" s="25">
        <v>4</v>
      </c>
      <c r="B36" s="31" t="s">
        <v>23</v>
      </c>
      <c r="C36" s="30">
        <v>78.6989</v>
      </c>
      <c r="D36" s="30"/>
      <c r="E36" s="30"/>
      <c r="F36" s="30"/>
      <c r="G36" s="26">
        <v>78.6989</v>
      </c>
      <c r="H36" s="25" t="s">
        <v>19</v>
      </c>
      <c r="I36" s="28">
        <v>2982.47</v>
      </c>
      <c r="J36" s="28">
        <v>263.871556126298</v>
      </c>
    </row>
    <row r="37" ht="25" customHeight="1" spans="1:10">
      <c r="A37" s="25">
        <v>5</v>
      </c>
      <c r="B37" s="31" t="s">
        <v>24</v>
      </c>
      <c r="C37" s="30">
        <v>17.7069</v>
      </c>
      <c r="D37" s="30"/>
      <c r="E37" s="30"/>
      <c r="F37" s="30"/>
      <c r="G37" s="26">
        <v>17.7069</v>
      </c>
      <c r="H37" s="25" t="s">
        <v>19</v>
      </c>
      <c r="I37" s="28">
        <v>2982.47</v>
      </c>
      <c r="J37" s="28">
        <v>59.3699182221447</v>
      </c>
    </row>
    <row r="38" ht="25" customHeight="1" spans="1:10">
      <c r="A38" s="25">
        <v>6</v>
      </c>
      <c r="B38" s="31" t="s">
        <v>25</v>
      </c>
      <c r="C38" s="30">
        <v>17.71</v>
      </c>
      <c r="D38" s="30"/>
      <c r="E38" s="30"/>
      <c r="F38" s="30"/>
      <c r="G38" s="26">
        <v>17.71</v>
      </c>
      <c r="H38" s="25" t="s">
        <v>19</v>
      </c>
      <c r="I38" s="28">
        <v>2982.47</v>
      </c>
      <c r="J38" s="28">
        <v>59.38031229149</v>
      </c>
    </row>
    <row r="39" ht="25" customHeight="1" spans="1:10">
      <c r="A39" s="25">
        <v>7</v>
      </c>
      <c r="B39" s="31" t="s">
        <v>26</v>
      </c>
      <c r="C39" s="30">
        <v>4.7224</v>
      </c>
      <c r="D39" s="30">
        <v>2.7569</v>
      </c>
      <c r="E39" s="30"/>
      <c r="F39" s="30"/>
      <c r="G39" s="26">
        <v>7.4793</v>
      </c>
      <c r="H39" s="25" t="s">
        <v>19</v>
      </c>
      <c r="I39" s="28">
        <v>2982.47</v>
      </c>
      <c r="J39" s="28">
        <v>25.0775364043897</v>
      </c>
    </row>
    <row r="40" ht="25" customHeight="1" spans="1:10">
      <c r="A40" s="25">
        <v>8</v>
      </c>
      <c r="B40" s="31" t="s">
        <v>27</v>
      </c>
      <c r="C40" s="30">
        <v>1.9653</v>
      </c>
      <c r="D40" s="30">
        <v>0.5419</v>
      </c>
      <c r="E40" s="30">
        <v>1.52</v>
      </c>
      <c r="F40" s="30"/>
      <c r="G40" s="26">
        <v>4.0272</v>
      </c>
      <c r="H40" s="25" t="s">
        <v>19</v>
      </c>
      <c r="I40" s="28">
        <v>657.75</v>
      </c>
      <c r="J40" s="28">
        <v>61.2269099201824</v>
      </c>
    </row>
    <row r="41" ht="25" customHeight="1" spans="1:10">
      <c r="A41" s="25">
        <v>9</v>
      </c>
      <c r="B41" s="31" t="s">
        <v>28</v>
      </c>
      <c r="C41" s="30">
        <v>70.8309</v>
      </c>
      <c r="D41" s="30">
        <v>5.1648</v>
      </c>
      <c r="E41" s="30">
        <v>34.97</v>
      </c>
      <c r="F41" s="30"/>
      <c r="G41" s="26">
        <v>110.9657</v>
      </c>
      <c r="H41" s="25" t="s">
        <v>19</v>
      </c>
      <c r="I41" s="28">
        <v>657.75</v>
      </c>
      <c r="J41" s="28">
        <v>1687.04979095401</v>
      </c>
    </row>
    <row r="42" ht="25" customHeight="1" spans="1:10">
      <c r="A42" s="25">
        <v>10</v>
      </c>
      <c r="B42" s="31" t="s">
        <v>29</v>
      </c>
      <c r="C42" s="30">
        <v>5.9023</v>
      </c>
      <c r="D42" s="30"/>
      <c r="E42" s="30"/>
      <c r="F42" s="30"/>
      <c r="G42" s="26">
        <v>5.9023</v>
      </c>
      <c r="H42" s="25" t="s">
        <v>19</v>
      </c>
      <c r="I42" s="28">
        <v>2982.47</v>
      </c>
      <c r="J42" s="28">
        <v>19.7899727407149</v>
      </c>
    </row>
    <row r="43" ht="25" customHeight="1" spans="1:10">
      <c r="A43" s="27"/>
      <c r="B43" s="25" t="s">
        <v>36</v>
      </c>
      <c r="C43" s="26">
        <v>782.4552</v>
      </c>
      <c r="D43" s="26">
        <v>13.8312</v>
      </c>
      <c r="E43" s="26">
        <v>36.49</v>
      </c>
      <c r="F43" s="26"/>
      <c r="G43" s="26">
        <v>832.7764</v>
      </c>
      <c r="H43" s="25" t="s">
        <v>19</v>
      </c>
      <c r="I43" s="28">
        <v>2982.47</v>
      </c>
      <c r="J43" s="28">
        <v>2792.23730666193</v>
      </c>
    </row>
    <row r="44" ht="25" customHeight="1" spans="1:10">
      <c r="A44" s="25" t="s">
        <v>37</v>
      </c>
      <c r="B44" s="25" t="s">
        <v>38</v>
      </c>
      <c r="C44" s="26"/>
      <c r="D44" s="26"/>
      <c r="E44" s="26"/>
      <c r="F44" s="26"/>
      <c r="G44" s="26"/>
      <c r="H44" s="25"/>
      <c r="I44" s="25"/>
      <c r="J44" s="25"/>
    </row>
    <row r="45" ht="25" customHeight="1" spans="1:10">
      <c r="A45" s="25">
        <v>1</v>
      </c>
      <c r="B45" s="25" t="s">
        <v>18</v>
      </c>
      <c r="C45" s="30">
        <v>4.6004</v>
      </c>
      <c r="D45" s="30"/>
      <c r="E45" s="30"/>
      <c r="F45" s="25"/>
      <c r="G45" s="26">
        <v>4.6004</v>
      </c>
      <c r="H45" s="25" t="s">
        <v>19</v>
      </c>
      <c r="I45" s="28">
        <v>1364.68</v>
      </c>
      <c r="J45" s="28">
        <v>33.7104669226485</v>
      </c>
    </row>
    <row r="46" ht="25" customHeight="1" spans="1:10">
      <c r="A46" s="25">
        <v>2</v>
      </c>
      <c r="B46" s="25" t="s">
        <v>20</v>
      </c>
      <c r="C46" s="30">
        <v>79.7854</v>
      </c>
      <c r="D46" s="30"/>
      <c r="E46" s="30"/>
      <c r="F46" s="25"/>
      <c r="G46" s="26">
        <v>79.7854</v>
      </c>
      <c r="H46" s="25" t="s">
        <v>19</v>
      </c>
      <c r="I46" s="28">
        <v>1364.68</v>
      </c>
      <c r="J46" s="28">
        <v>584.645484655743</v>
      </c>
    </row>
    <row r="47" ht="25" customHeight="1" spans="1:10">
      <c r="A47" s="25">
        <v>3</v>
      </c>
      <c r="B47" s="32" t="s">
        <v>21</v>
      </c>
      <c r="C47" s="30">
        <v>114.9744</v>
      </c>
      <c r="D47" s="30"/>
      <c r="E47" s="30"/>
      <c r="F47" s="30"/>
      <c r="G47" s="30">
        <v>114.9744</v>
      </c>
      <c r="H47" s="25" t="s">
        <v>19</v>
      </c>
      <c r="I47" s="28">
        <v>1364.68</v>
      </c>
      <c r="J47" s="28">
        <v>842.50080604977</v>
      </c>
    </row>
    <row r="48" ht="25" customHeight="1" spans="1:10">
      <c r="A48" s="25">
        <v>4</v>
      </c>
      <c r="B48" s="31" t="s">
        <v>22</v>
      </c>
      <c r="C48" s="30">
        <v>35.1121</v>
      </c>
      <c r="D48" s="30">
        <v>2.4965</v>
      </c>
      <c r="E48" s="30"/>
      <c r="F48" s="30"/>
      <c r="G48" s="26">
        <v>37.6086</v>
      </c>
      <c r="H48" s="25" t="s">
        <v>19</v>
      </c>
      <c r="I48" s="28">
        <v>1364.68</v>
      </c>
      <c r="J48" s="28">
        <v>275.585485241961</v>
      </c>
    </row>
    <row r="49" ht="25" customHeight="1" spans="1:10">
      <c r="A49" s="25">
        <v>5</v>
      </c>
      <c r="B49" s="31" t="s">
        <v>23</v>
      </c>
      <c r="C49" s="30">
        <v>36.0098</v>
      </c>
      <c r="D49" s="30"/>
      <c r="E49" s="30"/>
      <c r="F49" s="30"/>
      <c r="G49" s="26">
        <v>36.0098</v>
      </c>
      <c r="H49" s="25" t="s">
        <v>19</v>
      </c>
      <c r="I49" s="28">
        <v>1364.68</v>
      </c>
      <c r="J49" s="28">
        <v>263.869918222587</v>
      </c>
    </row>
    <row r="50" ht="25" customHeight="1" spans="1:10">
      <c r="A50" s="25">
        <v>6</v>
      </c>
      <c r="B50" s="31" t="s">
        <v>24</v>
      </c>
      <c r="C50" s="30">
        <v>8.1022</v>
      </c>
      <c r="D50" s="30"/>
      <c r="E50" s="30"/>
      <c r="F50" s="30"/>
      <c r="G50" s="26">
        <v>8.1022</v>
      </c>
      <c r="H50" s="25" t="s">
        <v>19</v>
      </c>
      <c r="I50" s="28">
        <v>1364.68</v>
      </c>
      <c r="J50" s="28">
        <v>59.3706949614562</v>
      </c>
    </row>
    <row r="51" ht="25" customHeight="1" spans="1:10">
      <c r="A51" s="25">
        <v>7</v>
      </c>
      <c r="B51" s="31" t="s">
        <v>25</v>
      </c>
      <c r="C51" s="30">
        <v>8.1035</v>
      </c>
      <c r="D51" s="30"/>
      <c r="E51" s="30"/>
      <c r="F51" s="30"/>
      <c r="G51" s="26">
        <v>8.1035</v>
      </c>
      <c r="H51" s="25" t="s">
        <v>19</v>
      </c>
      <c r="I51" s="28">
        <v>1364.68</v>
      </c>
      <c r="J51" s="28">
        <v>59.3802210041915</v>
      </c>
    </row>
    <row r="52" ht="25" customHeight="1" spans="1:10">
      <c r="A52" s="25">
        <v>8</v>
      </c>
      <c r="B52" s="31" t="s">
        <v>26</v>
      </c>
      <c r="C52" s="30">
        <v>2.1609</v>
      </c>
      <c r="D52" s="30">
        <v>1.3301</v>
      </c>
      <c r="E52" s="30"/>
      <c r="F52" s="30"/>
      <c r="G52" s="26">
        <v>3.491</v>
      </c>
      <c r="H52" s="25" t="s">
        <v>19</v>
      </c>
      <c r="I52" s="28">
        <v>1364.68</v>
      </c>
      <c r="J52" s="28">
        <v>25.5810886068529</v>
      </c>
    </row>
    <row r="53" ht="25" customHeight="1" spans="1:10">
      <c r="A53" s="25">
        <v>9</v>
      </c>
      <c r="B53" s="31" t="s">
        <v>27</v>
      </c>
      <c r="C53" s="30">
        <v>0.8993</v>
      </c>
      <c r="D53" s="30">
        <v>0.3039</v>
      </c>
      <c r="E53" s="30"/>
      <c r="F53" s="30"/>
      <c r="G53" s="26">
        <v>1.2032</v>
      </c>
      <c r="H53" s="25" t="s">
        <v>19</v>
      </c>
      <c r="I53" s="28">
        <v>657.75</v>
      </c>
      <c r="J53" s="28">
        <v>18.292664386165</v>
      </c>
    </row>
    <row r="54" ht="25" customHeight="1" spans="1:10">
      <c r="A54" s="25">
        <v>10</v>
      </c>
      <c r="B54" s="31" t="s">
        <v>28</v>
      </c>
      <c r="C54" s="30">
        <v>32.4099</v>
      </c>
      <c r="D54" s="30">
        <v>2.1653</v>
      </c>
      <c r="E54" s="30">
        <v>10.48</v>
      </c>
      <c r="F54" s="30"/>
      <c r="G54" s="26">
        <v>45.0552</v>
      </c>
      <c r="H54" s="25" t="s">
        <v>19</v>
      </c>
      <c r="I54" s="28">
        <v>657.75</v>
      </c>
      <c r="J54" s="28">
        <v>684.989737742303</v>
      </c>
    </row>
    <row r="55" ht="25" customHeight="1" spans="1:10">
      <c r="A55" s="25">
        <v>11</v>
      </c>
      <c r="B55" s="31" t="s">
        <v>39</v>
      </c>
      <c r="C55" s="30">
        <v>2.7009</v>
      </c>
      <c r="D55" s="30"/>
      <c r="E55" s="30"/>
      <c r="F55" s="30"/>
      <c r="G55" s="26">
        <v>2.7009</v>
      </c>
      <c r="H55" s="25" t="s">
        <v>19</v>
      </c>
      <c r="I55" s="28">
        <v>1364.68</v>
      </c>
      <c r="J55" s="28">
        <v>19.7914529413489</v>
      </c>
    </row>
    <row r="56" ht="25" customHeight="1" spans="1:10">
      <c r="A56" s="27"/>
      <c r="B56" s="25" t="s">
        <v>40</v>
      </c>
      <c r="C56" s="26">
        <v>324.8588</v>
      </c>
      <c r="D56" s="26">
        <v>6.2958</v>
      </c>
      <c r="E56" s="26">
        <v>10.48</v>
      </c>
      <c r="F56" s="26"/>
      <c r="G56" s="26">
        <v>341.6346</v>
      </c>
      <c r="H56" s="25" t="s">
        <v>19</v>
      </c>
      <c r="I56" s="28">
        <v>1364.68</v>
      </c>
      <c r="J56" s="28">
        <v>2503.40446111909</v>
      </c>
    </row>
    <row r="57" ht="25" customHeight="1" spans="1:10">
      <c r="A57" s="27" t="s">
        <v>41</v>
      </c>
      <c r="B57" s="25" t="s">
        <v>42</v>
      </c>
      <c r="C57" s="26"/>
      <c r="D57" s="26"/>
      <c r="E57" s="26"/>
      <c r="F57" s="26"/>
      <c r="G57" s="26"/>
      <c r="H57" s="25"/>
      <c r="I57" s="28"/>
      <c r="J57" s="29"/>
    </row>
    <row r="58" ht="25" customHeight="1" spans="1:10">
      <c r="A58" s="25">
        <v>1</v>
      </c>
      <c r="B58" s="25" t="s">
        <v>20</v>
      </c>
      <c r="C58" s="30">
        <v>83.9881</v>
      </c>
      <c r="D58" s="30"/>
      <c r="E58" s="30"/>
      <c r="F58" s="25"/>
      <c r="G58" s="26">
        <v>83.9881</v>
      </c>
      <c r="H58" s="25" t="s">
        <v>19</v>
      </c>
      <c r="I58" s="28">
        <v>546.79</v>
      </c>
      <c r="J58" s="28">
        <v>1536.02114157172</v>
      </c>
    </row>
    <row r="59" ht="25" customHeight="1" spans="1:10">
      <c r="A59" s="25">
        <v>2</v>
      </c>
      <c r="B59" s="25" t="s">
        <v>21</v>
      </c>
      <c r="C59" s="30">
        <v>46.6048</v>
      </c>
      <c r="D59" s="30"/>
      <c r="E59" s="30"/>
      <c r="F59" s="25"/>
      <c r="G59" s="26">
        <v>46.6048</v>
      </c>
      <c r="H59" s="25" t="s">
        <v>19</v>
      </c>
      <c r="I59" s="28">
        <v>546.79</v>
      </c>
      <c r="J59" s="28">
        <v>852.3345342819</v>
      </c>
    </row>
    <row r="60" ht="25" customHeight="1" spans="1:10">
      <c r="A60" s="25">
        <v>3</v>
      </c>
      <c r="B60" s="31" t="s">
        <v>22</v>
      </c>
      <c r="C60" s="30">
        <v>14.0685</v>
      </c>
      <c r="D60" s="30">
        <v>2.6798</v>
      </c>
      <c r="E60" s="30"/>
      <c r="F60" s="30"/>
      <c r="G60" s="26">
        <v>16.7483</v>
      </c>
      <c r="H60" s="25" t="s">
        <v>19</v>
      </c>
      <c r="I60" s="28">
        <v>546.79</v>
      </c>
      <c r="J60" s="28">
        <v>306.302236690503</v>
      </c>
    </row>
    <row r="61" ht="25" customHeight="1" spans="1:10">
      <c r="A61" s="25">
        <v>4</v>
      </c>
      <c r="B61" s="31" t="s">
        <v>23</v>
      </c>
      <c r="C61" s="30">
        <v>14.4282</v>
      </c>
      <c r="D61" s="30"/>
      <c r="E61" s="30"/>
      <c r="F61" s="30"/>
      <c r="G61" s="26">
        <v>14.4282</v>
      </c>
      <c r="H61" s="25" t="s">
        <v>19</v>
      </c>
      <c r="I61" s="28">
        <v>546.79</v>
      </c>
      <c r="J61" s="28">
        <v>263.870955942867</v>
      </c>
    </row>
    <row r="62" ht="25" customHeight="1" spans="1:10">
      <c r="A62" s="25">
        <v>5</v>
      </c>
      <c r="B62" s="31" t="s">
        <v>24</v>
      </c>
      <c r="C62" s="30">
        <v>3.2461</v>
      </c>
      <c r="D62" s="30"/>
      <c r="E62" s="30"/>
      <c r="F62" s="30"/>
      <c r="G62" s="26">
        <v>3.2461</v>
      </c>
      <c r="H62" s="25" t="s">
        <v>19</v>
      </c>
      <c r="I62" s="28">
        <v>546.79</v>
      </c>
      <c r="J62" s="28">
        <v>59.3664843907167</v>
      </c>
    </row>
    <row r="63" ht="25" customHeight="1" spans="1:10">
      <c r="A63" s="25">
        <v>6</v>
      </c>
      <c r="B63" s="31" t="s">
        <v>25</v>
      </c>
      <c r="C63" s="30">
        <v>3.2468</v>
      </c>
      <c r="D63" s="30"/>
      <c r="E63" s="30"/>
      <c r="F63" s="30"/>
      <c r="G63" s="26">
        <v>3.2468</v>
      </c>
      <c r="H63" s="25" t="s">
        <v>19</v>
      </c>
      <c r="I63" s="28">
        <v>546.79</v>
      </c>
      <c r="J63" s="28">
        <v>59.3792863805117</v>
      </c>
    </row>
    <row r="64" ht="25" customHeight="1" spans="1:10">
      <c r="A64" s="25">
        <v>7</v>
      </c>
      <c r="B64" s="31" t="s">
        <v>26</v>
      </c>
      <c r="C64" s="30">
        <v>0.8658</v>
      </c>
      <c r="D64" s="30">
        <v>0.8289</v>
      </c>
      <c r="E64" s="30"/>
      <c r="F64" s="30"/>
      <c r="G64" s="26">
        <v>1.6947</v>
      </c>
      <c r="H64" s="25" t="s">
        <v>19</v>
      </c>
      <c r="I64" s="28">
        <v>546.79</v>
      </c>
      <c r="J64" s="28">
        <v>30.9936172936594</v>
      </c>
    </row>
    <row r="65" ht="25" customHeight="1" spans="1:10">
      <c r="A65" s="25">
        <v>8</v>
      </c>
      <c r="B65" s="31" t="s">
        <v>28</v>
      </c>
      <c r="C65" s="30">
        <v>12.9857</v>
      </c>
      <c r="D65" s="30">
        <v>6.3053</v>
      </c>
      <c r="E65" s="30">
        <v>35.92</v>
      </c>
      <c r="F65" s="30"/>
      <c r="G65" s="26">
        <v>55.211</v>
      </c>
      <c r="H65" s="25" t="s">
        <v>19</v>
      </c>
      <c r="I65" s="28">
        <v>657.75</v>
      </c>
      <c r="J65" s="28">
        <v>839.391866210566</v>
      </c>
    </row>
    <row r="66" ht="25" customHeight="1" spans="1:10">
      <c r="A66" s="25">
        <v>9</v>
      </c>
      <c r="B66" s="31" t="s">
        <v>29</v>
      </c>
      <c r="C66" s="30">
        <v>1.0819</v>
      </c>
      <c r="D66" s="30"/>
      <c r="E66" s="30"/>
      <c r="F66" s="30"/>
      <c r="G66" s="26">
        <v>1.0819</v>
      </c>
      <c r="H66" s="25" t="s">
        <v>19</v>
      </c>
      <c r="I66" s="28">
        <v>546.79</v>
      </c>
      <c r="J66" s="28">
        <v>19.7863896559922</v>
      </c>
    </row>
    <row r="67" ht="25" customHeight="1" spans="1:10">
      <c r="A67" s="27"/>
      <c r="B67" s="25" t="s">
        <v>43</v>
      </c>
      <c r="C67" s="26">
        <v>180.5159</v>
      </c>
      <c r="D67" s="26">
        <v>9.814</v>
      </c>
      <c r="E67" s="26">
        <v>35.92</v>
      </c>
      <c r="F67" s="26"/>
      <c r="G67" s="26">
        <v>226.2499</v>
      </c>
      <c r="H67" s="25" t="s">
        <v>19</v>
      </c>
      <c r="I67" s="28">
        <v>546.79</v>
      </c>
      <c r="J67" s="28">
        <v>4137.78415845206</v>
      </c>
    </row>
    <row r="68" ht="25" customHeight="1" spans="1:10">
      <c r="A68" s="27" t="s">
        <v>44</v>
      </c>
      <c r="B68" s="25" t="s">
        <v>45</v>
      </c>
      <c r="C68" s="26"/>
      <c r="D68" s="26"/>
      <c r="E68" s="26"/>
      <c r="F68" s="26"/>
      <c r="G68" s="26"/>
      <c r="H68" s="25"/>
      <c r="I68" s="28"/>
      <c r="J68" s="29"/>
    </row>
    <row r="69" ht="25" customHeight="1" spans="1:10">
      <c r="A69" s="25">
        <v>1</v>
      </c>
      <c r="B69" s="25" t="s">
        <v>18</v>
      </c>
      <c r="C69" s="30">
        <v>16.6453</v>
      </c>
      <c r="D69" s="30"/>
      <c r="E69" s="30"/>
      <c r="F69" s="25"/>
      <c r="G69" s="26">
        <v>16.6453</v>
      </c>
      <c r="H69" s="25" t="s">
        <v>19</v>
      </c>
      <c r="I69" s="28">
        <v>1056.01</v>
      </c>
      <c r="J69" s="28">
        <v>157.62445431388</v>
      </c>
    </row>
    <row r="70" ht="25" customHeight="1" spans="1:10">
      <c r="A70" s="25">
        <v>2</v>
      </c>
      <c r="B70" s="25" t="s">
        <v>20</v>
      </c>
      <c r="C70" s="30">
        <v>114.5227</v>
      </c>
      <c r="D70" s="30"/>
      <c r="E70" s="30"/>
      <c r="F70" s="25"/>
      <c r="G70" s="26">
        <v>114.5227</v>
      </c>
      <c r="H70" s="25" t="s">
        <v>19</v>
      </c>
      <c r="I70" s="28">
        <v>1056.01</v>
      </c>
      <c r="J70" s="28">
        <v>1084.48499540724</v>
      </c>
    </row>
    <row r="71" ht="25" customHeight="1" spans="1:10">
      <c r="A71" s="25">
        <v>3</v>
      </c>
      <c r="B71" s="25" t="s">
        <v>21</v>
      </c>
      <c r="C71" s="30">
        <v>51.1472</v>
      </c>
      <c r="D71" s="30"/>
      <c r="E71" s="30"/>
      <c r="F71" s="25"/>
      <c r="G71" s="26">
        <v>51.1472</v>
      </c>
      <c r="H71" s="25" t="s">
        <v>19</v>
      </c>
      <c r="I71" s="28">
        <v>1056.01</v>
      </c>
      <c r="J71" s="28">
        <v>484.343898258539</v>
      </c>
    </row>
    <row r="72" ht="25" customHeight="1" spans="1:10">
      <c r="A72" s="25">
        <v>4</v>
      </c>
      <c r="B72" s="31" t="s">
        <v>22</v>
      </c>
      <c r="C72" s="30">
        <v>33.4398</v>
      </c>
      <c r="D72" s="30"/>
      <c r="E72" s="30"/>
      <c r="F72" s="30"/>
      <c r="G72" s="26">
        <v>33.4398</v>
      </c>
      <c r="H72" s="25" t="s">
        <v>19</v>
      </c>
      <c r="I72" s="28">
        <v>1056.01</v>
      </c>
      <c r="J72" s="28">
        <v>316.661774036231</v>
      </c>
    </row>
    <row r="73" ht="25" customHeight="1" spans="1:10">
      <c r="A73" s="25">
        <v>5</v>
      </c>
      <c r="B73" s="31" t="s">
        <v>23</v>
      </c>
      <c r="C73" s="30">
        <v>27.8651</v>
      </c>
      <c r="D73" s="30"/>
      <c r="E73" s="30"/>
      <c r="F73" s="30"/>
      <c r="G73" s="26">
        <v>27.8651</v>
      </c>
      <c r="H73" s="25" t="s">
        <v>19</v>
      </c>
      <c r="I73" s="28">
        <v>1056.01</v>
      </c>
      <c r="J73" s="28">
        <v>263.871554246645</v>
      </c>
    </row>
    <row r="74" ht="25" customHeight="1" spans="1:10">
      <c r="A74" s="25">
        <v>6</v>
      </c>
      <c r="B74" s="31" t="s">
        <v>24</v>
      </c>
      <c r="C74" s="30">
        <v>6.2695</v>
      </c>
      <c r="D74" s="30"/>
      <c r="E74" s="30"/>
      <c r="F74" s="30"/>
      <c r="G74" s="26">
        <v>6.2695</v>
      </c>
      <c r="H74" s="25" t="s">
        <v>19</v>
      </c>
      <c r="I74" s="28">
        <v>1056.01</v>
      </c>
      <c r="J74" s="28">
        <v>59.3697029384191</v>
      </c>
    </row>
    <row r="75" ht="25" customHeight="1" spans="1:10">
      <c r="A75" s="25">
        <v>7</v>
      </c>
      <c r="B75" s="31" t="s">
        <v>25</v>
      </c>
      <c r="C75" s="30">
        <v>6.9665</v>
      </c>
      <c r="D75" s="30"/>
      <c r="E75" s="30"/>
      <c r="F75" s="30"/>
      <c r="G75" s="26">
        <v>6.9665</v>
      </c>
      <c r="H75" s="25" t="s">
        <v>19</v>
      </c>
      <c r="I75" s="28">
        <v>1056.01</v>
      </c>
      <c r="J75" s="28">
        <v>65.9700192233028</v>
      </c>
    </row>
    <row r="76" ht="25" customHeight="1" spans="1:10">
      <c r="A76" s="25">
        <v>8</v>
      </c>
      <c r="B76" s="31" t="s">
        <v>27</v>
      </c>
      <c r="C76" s="30">
        <v>0.6959</v>
      </c>
      <c r="D76" s="30">
        <v>1.7401</v>
      </c>
      <c r="E76" s="30">
        <v>0.25</v>
      </c>
      <c r="F76" s="30"/>
      <c r="G76" s="26">
        <v>2.686</v>
      </c>
      <c r="H76" s="25" t="s">
        <v>19</v>
      </c>
      <c r="I76" s="28">
        <v>657.75</v>
      </c>
      <c r="J76" s="28">
        <v>40.8361839604713</v>
      </c>
    </row>
    <row r="77" ht="25" customHeight="1" spans="1:10">
      <c r="A77" s="25">
        <v>9</v>
      </c>
      <c r="B77" s="31" t="s">
        <v>29</v>
      </c>
      <c r="C77" s="30">
        <v>2.0899</v>
      </c>
      <c r="D77" s="30"/>
      <c r="E77" s="30"/>
      <c r="F77" s="30"/>
      <c r="G77" s="26">
        <v>2.0899</v>
      </c>
      <c r="H77" s="25" t="s">
        <v>19</v>
      </c>
      <c r="I77" s="28">
        <v>1056.01</v>
      </c>
      <c r="J77" s="28">
        <v>19.7905322866261</v>
      </c>
    </row>
    <row r="78" ht="25" customHeight="1" spans="1:10">
      <c r="A78" s="27"/>
      <c r="B78" s="25" t="s">
        <v>46</v>
      </c>
      <c r="C78" s="26">
        <v>259.6419</v>
      </c>
      <c r="D78" s="26">
        <v>1.7401</v>
      </c>
      <c r="E78" s="26">
        <v>0.25</v>
      </c>
      <c r="F78" s="26"/>
      <c r="G78" s="26">
        <v>261.632</v>
      </c>
      <c r="H78" s="25" t="s">
        <v>19</v>
      </c>
      <c r="I78" s="28">
        <v>1056.01</v>
      </c>
      <c r="J78" s="28">
        <v>2477.55229590629</v>
      </c>
    </row>
    <row r="79" ht="25" customHeight="1" spans="1:10">
      <c r="A79" s="27" t="s">
        <v>47</v>
      </c>
      <c r="B79" s="25" t="s">
        <v>48</v>
      </c>
      <c r="C79" s="26"/>
      <c r="D79" s="26"/>
      <c r="E79" s="26"/>
      <c r="F79" s="26"/>
      <c r="G79" s="26"/>
      <c r="H79" s="25"/>
      <c r="I79" s="28"/>
      <c r="J79" s="29"/>
    </row>
    <row r="80" ht="25" customHeight="1" spans="1:10">
      <c r="A80" s="25">
        <v>1</v>
      </c>
      <c r="B80" s="25" t="s">
        <v>48</v>
      </c>
      <c r="C80" s="30">
        <v>30</v>
      </c>
      <c r="D80" s="30"/>
      <c r="E80" s="30"/>
      <c r="F80" s="25"/>
      <c r="G80" s="26">
        <v>30</v>
      </c>
      <c r="H80" s="25" t="s">
        <v>49</v>
      </c>
      <c r="I80" s="28">
        <v>1</v>
      </c>
      <c r="J80" s="28">
        <v>300000</v>
      </c>
    </row>
    <row r="81" ht="25" customHeight="1" spans="1:10">
      <c r="A81" s="27"/>
      <c r="B81" s="25" t="s">
        <v>50</v>
      </c>
      <c r="C81" s="26">
        <v>30</v>
      </c>
      <c r="D81" s="26"/>
      <c r="E81" s="26"/>
      <c r="F81" s="26"/>
      <c r="G81" s="26">
        <v>30</v>
      </c>
      <c r="H81" s="25" t="s">
        <v>49</v>
      </c>
      <c r="I81" s="28">
        <v>1</v>
      </c>
      <c r="J81" s="28">
        <v>300000</v>
      </c>
    </row>
    <row r="82" ht="25" customHeight="1" spans="1:10">
      <c r="A82" s="25" t="s">
        <v>51</v>
      </c>
      <c r="B82" s="25" t="s">
        <v>52</v>
      </c>
      <c r="C82" s="26"/>
      <c r="D82" s="26"/>
      <c r="E82" s="26"/>
      <c r="F82" s="26"/>
      <c r="G82" s="26"/>
      <c r="H82" s="25"/>
      <c r="I82" s="28"/>
      <c r="J82" s="33"/>
    </row>
    <row r="83" ht="25" customHeight="1" spans="1:10">
      <c r="A83" s="25">
        <v>1</v>
      </c>
      <c r="B83" s="31" t="s">
        <v>53</v>
      </c>
      <c r="C83" s="30">
        <v>61.1938</v>
      </c>
      <c r="D83" s="30">
        <v>12.4738</v>
      </c>
      <c r="E83" s="30">
        <v>171.6777</v>
      </c>
      <c r="F83" s="30"/>
      <c r="G83" s="26">
        <v>245.3453</v>
      </c>
      <c r="H83" s="25" t="s">
        <v>54</v>
      </c>
      <c r="I83" s="28">
        <v>3200</v>
      </c>
      <c r="J83" s="28">
        <v>766.7040625</v>
      </c>
    </row>
    <row r="84" ht="25" customHeight="1" spans="1:10">
      <c r="A84" s="25">
        <v>2</v>
      </c>
      <c r="B84" s="25" t="s">
        <v>55</v>
      </c>
      <c r="C84" s="30">
        <v>0</v>
      </c>
      <c r="D84" s="30">
        <v>2.1706</v>
      </c>
      <c r="E84" s="30">
        <v>6</v>
      </c>
      <c r="F84" s="26"/>
      <c r="G84" s="30">
        <v>8.1706</v>
      </c>
      <c r="H84" s="25" t="s">
        <v>56</v>
      </c>
      <c r="I84" s="33">
        <v>3</v>
      </c>
      <c r="J84" s="33">
        <v>27235.3333333333</v>
      </c>
    </row>
    <row r="85" ht="25" customHeight="1" spans="1:10">
      <c r="A85" s="25">
        <v>3</v>
      </c>
      <c r="B85" s="25" t="s">
        <v>57</v>
      </c>
      <c r="C85" s="30">
        <v>0</v>
      </c>
      <c r="D85" s="30">
        <v>0.2955</v>
      </c>
      <c r="E85" s="30">
        <v>1</v>
      </c>
      <c r="F85" s="26"/>
      <c r="G85" s="30">
        <v>1.2955</v>
      </c>
      <c r="H85" s="25" t="s">
        <v>56</v>
      </c>
      <c r="I85" s="33">
        <v>4</v>
      </c>
      <c r="J85" s="33">
        <v>3238.75</v>
      </c>
    </row>
    <row r="86" ht="25" customHeight="1" spans="1:10">
      <c r="A86" s="25"/>
      <c r="B86" s="25" t="s">
        <v>58</v>
      </c>
      <c r="C86" s="26">
        <v>61.1938</v>
      </c>
      <c r="D86" s="26">
        <v>14.9399</v>
      </c>
      <c r="E86" s="26">
        <v>178.6777</v>
      </c>
      <c r="F86" s="26"/>
      <c r="G86" s="26">
        <v>254.8114</v>
      </c>
      <c r="H86" s="25" t="s">
        <v>19</v>
      </c>
      <c r="I86" s="28">
        <v>7658.26</v>
      </c>
      <c r="J86" s="33">
        <v>332.727538631491</v>
      </c>
    </row>
    <row r="87" ht="25" customHeight="1" spans="1:10">
      <c r="A87" s="25" t="s">
        <v>59</v>
      </c>
      <c r="B87" s="25" t="s">
        <v>60</v>
      </c>
      <c r="C87" s="26"/>
      <c r="D87" s="30"/>
      <c r="E87" s="30"/>
      <c r="F87" s="25"/>
      <c r="G87" s="26"/>
      <c r="H87" s="25"/>
      <c r="I87" s="28"/>
      <c r="J87" s="29"/>
    </row>
    <row r="88" ht="25" customHeight="1" spans="1:10">
      <c r="A88" s="25">
        <v>1</v>
      </c>
      <c r="B88" s="25" t="s">
        <v>61</v>
      </c>
      <c r="C88" s="30">
        <v>27.2638</v>
      </c>
      <c r="D88" s="30"/>
      <c r="E88" s="30"/>
      <c r="F88" s="30"/>
      <c r="G88" s="34">
        <v>27.2638</v>
      </c>
      <c r="H88" s="25" t="s">
        <v>19</v>
      </c>
      <c r="I88" s="28">
        <v>13631.9</v>
      </c>
      <c r="J88" s="28">
        <v>20</v>
      </c>
    </row>
    <row r="89" ht="25" customHeight="1" spans="1:10">
      <c r="A89" s="25">
        <v>2</v>
      </c>
      <c r="B89" s="25" t="s">
        <v>62</v>
      </c>
      <c r="C89" s="30">
        <v>354.742102</v>
      </c>
      <c r="D89" s="30"/>
      <c r="E89" s="30"/>
      <c r="F89" s="30"/>
      <c r="G89" s="34">
        <v>354.742102</v>
      </c>
      <c r="H89" s="25" t="s">
        <v>19</v>
      </c>
      <c r="I89" s="28">
        <v>8062.3205</v>
      </c>
      <c r="J89" s="28">
        <v>440</v>
      </c>
    </row>
    <row r="90" ht="25" customHeight="1" spans="1:10">
      <c r="A90" s="25">
        <v>3</v>
      </c>
      <c r="B90" s="25" t="s">
        <v>63</v>
      </c>
      <c r="C90" s="30">
        <v>19.835</v>
      </c>
      <c r="D90" s="30"/>
      <c r="E90" s="30"/>
      <c r="F90" s="30"/>
      <c r="G90" s="34">
        <v>19.835</v>
      </c>
      <c r="H90" s="25" t="s">
        <v>19</v>
      </c>
      <c r="I90" s="28">
        <v>3967</v>
      </c>
      <c r="J90" s="28">
        <v>50</v>
      </c>
    </row>
    <row r="91" ht="25" customHeight="1" spans="1:10">
      <c r="A91" s="25">
        <v>4</v>
      </c>
      <c r="B91" s="25" t="s">
        <v>64</v>
      </c>
      <c r="C91" s="30">
        <v>12.0536</v>
      </c>
      <c r="D91" s="30"/>
      <c r="E91" s="30"/>
      <c r="F91" s="30"/>
      <c r="G91" s="34">
        <v>12.0536</v>
      </c>
      <c r="H91" s="25" t="s">
        <v>65</v>
      </c>
      <c r="I91" s="28">
        <v>92.72</v>
      </c>
      <c r="J91" s="28">
        <v>1300</v>
      </c>
    </row>
    <row r="92" ht="25" customHeight="1" spans="1:10">
      <c r="A92" s="25">
        <v>5</v>
      </c>
      <c r="B92" s="25" t="s">
        <v>66</v>
      </c>
      <c r="C92" s="30">
        <v>35.7837375</v>
      </c>
      <c r="D92" s="30"/>
      <c r="E92" s="30"/>
      <c r="F92" s="30"/>
      <c r="G92" s="34">
        <v>35.7837375</v>
      </c>
      <c r="H92" s="25" t="s">
        <v>19</v>
      </c>
      <c r="I92" s="28">
        <v>1431.3495</v>
      </c>
      <c r="J92" s="28">
        <v>250</v>
      </c>
    </row>
    <row r="93" ht="25" customHeight="1" spans="1:10">
      <c r="A93" s="25">
        <v>6</v>
      </c>
      <c r="B93" s="25" t="s">
        <v>22</v>
      </c>
      <c r="C93" s="30">
        <v>60.9213</v>
      </c>
      <c r="D93" s="30"/>
      <c r="E93" s="30"/>
      <c r="F93" s="25"/>
      <c r="G93" s="26">
        <v>60.9213</v>
      </c>
      <c r="H93" s="25" t="s">
        <v>19</v>
      </c>
      <c r="I93" s="28">
        <v>9493.67</v>
      </c>
      <c r="J93" s="28">
        <v>64.1704419892413</v>
      </c>
    </row>
    <row r="94" ht="25" customHeight="1" spans="1:10">
      <c r="A94" s="25">
        <v>7</v>
      </c>
      <c r="B94" s="31" t="s">
        <v>23</v>
      </c>
      <c r="C94" s="30">
        <v>18.2793</v>
      </c>
      <c r="D94" s="30">
        <v>1.7138</v>
      </c>
      <c r="E94" s="30">
        <v>13.541</v>
      </c>
      <c r="F94" s="30"/>
      <c r="G94" s="30">
        <v>33.5341</v>
      </c>
      <c r="H94" s="25" t="s">
        <v>19</v>
      </c>
      <c r="I94" s="28">
        <v>9493.67</v>
      </c>
      <c r="J94" s="28">
        <v>35.3225886301083</v>
      </c>
    </row>
    <row r="95" ht="25" customHeight="1" spans="1:10">
      <c r="A95" s="25">
        <v>8</v>
      </c>
      <c r="B95" s="25" t="s">
        <v>67</v>
      </c>
      <c r="C95" s="30">
        <v>42.632</v>
      </c>
      <c r="D95" s="30"/>
      <c r="E95" s="30"/>
      <c r="F95" s="25"/>
      <c r="G95" s="26">
        <v>42.632</v>
      </c>
      <c r="H95" s="25" t="s">
        <v>19</v>
      </c>
      <c r="I95" s="28">
        <v>9493.67</v>
      </c>
      <c r="J95" s="28">
        <v>44.9057108578663</v>
      </c>
    </row>
    <row r="96" ht="25" customHeight="1" spans="1:10">
      <c r="A96" s="25">
        <v>9</v>
      </c>
      <c r="B96" s="25" t="s">
        <v>68</v>
      </c>
      <c r="C96" s="30">
        <v>68.2389</v>
      </c>
      <c r="D96" s="30"/>
      <c r="E96" s="30"/>
      <c r="F96" s="30"/>
      <c r="G96" s="26">
        <v>68.2389</v>
      </c>
      <c r="H96" s="25" t="s">
        <v>19</v>
      </c>
      <c r="I96" s="28">
        <v>9493.67</v>
      </c>
      <c r="J96" s="28">
        <v>71.8783147086427</v>
      </c>
    </row>
    <row r="97" ht="25" customHeight="1" spans="1:10">
      <c r="A97" s="25"/>
      <c r="B97" s="25" t="s">
        <v>69</v>
      </c>
      <c r="C97" s="26">
        <v>639.7497395</v>
      </c>
      <c r="D97" s="26">
        <v>1.7138</v>
      </c>
      <c r="E97" s="26">
        <v>13.541</v>
      </c>
      <c r="F97" s="26"/>
      <c r="G97" s="26">
        <v>655.0045395</v>
      </c>
      <c r="H97" s="25" t="s">
        <v>19</v>
      </c>
      <c r="I97" s="28">
        <v>9493.67</v>
      </c>
      <c r="J97" s="33">
        <v>689.93817933423</v>
      </c>
    </row>
    <row r="98" ht="25" customHeight="1" spans="1:10">
      <c r="A98" s="25" t="s">
        <v>70</v>
      </c>
      <c r="B98" s="25" t="s">
        <v>71</v>
      </c>
      <c r="C98" s="26"/>
      <c r="D98" s="30"/>
      <c r="E98" s="30"/>
      <c r="F98" s="25"/>
      <c r="G98" s="26"/>
      <c r="H98" s="25"/>
      <c r="I98" s="28"/>
      <c r="J98" s="29"/>
    </row>
    <row r="99" ht="25" customHeight="1" spans="1:10">
      <c r="A99" s="25">
        <v>1</v>
      </c>
      <c r="B99" s="35" t="s">
        <v>72</v>
      </c>
      <c r="C99" s="30">
        <v>0</v>
      </c>
      <c r="D99" s="30">
        <v>134</v>
      </c>
      <c r="E99" s="30"/>
      <c r="F99" s="36"/>
      <c r="G99" s="26">
        <v>134</v>
      </c>
      <c r="H99" s="35" t="s">
        <v>73</v>
      </c>
      <c r="I99" s="28">
        <v>2</v>
      </c>
      <c r="J99" s="33">
        <v>670000</v>
      </c>
    </row>
    <row r="100" ht="25" customHeight="1" spans="1:10">
      <c r="A100" s="25">
        <v>2</v>
      </c>
      <c r="B100" s="31" t="s">
        <v>74</v>
      </c>
      <c r="C100" s="30">
        <v>0</v>
      </c>
      <c r="D100" s="30">
        <v>35</v>
      </c>
      <c r="E100" s="30"/>
      <c r="F100" s="30"/>
      <c r="G100" s="26">
        <v>35</v>
      </c>
      <c r="H100" s="35" t="s">
        <v>75</v>
      </c>
      <c r="I100" s="28">
        <v>1</v>
      </c>
      <c r="J100" s="28">
        <v>350000</v>
      </c>
    </row>
    <row r="101" ht="25" customHeight="1" spans="1:10">
      <c r="A101" s="25">
        <v>3</v>
      </c>
      <c r="B101" s="31" t="s">
        <v>76</v>
      </c>
      <c r="C101" s="30">
        <v>0</v>
      </c>
      <c r="D101" s="30">
        <v>15</v>
      </c>
      <c r="E101" s="30"/>
      <c r="F101" s="30"/>
      <c r="G101" s="26">
        <v>15</v>
      </c>
      <c r="H101" s="35" t="s">
        <v>75</v>
      </c>
      <c r="I101" s="28">
        <v>1</v>
      </c>
      <c r="J101" s="28">
        <v>150000</v>
      </c>
    </row>
    <row r="102" ht="25" customHeight="1" spans="1:10">
      <c r="A102" s="25">
        <v>4</v>
      </c>
      <c r="B102" s="31" t="s">
        <v>77</v>
      </c>
      <c r="C102" s="30">
        <v>0</v>
      </c>
      <c r="D102" s="30">
        <v>8.2364</v>
      </c>
      <c r="E102" s="30"/>
      <c r="F102" s="30"/>
      <c r="G102" s="26">
        <v>8.2364</v>
      </c>
      <c r="H102" s="35" t="s">
        <v>19</v>
      </c>
      <c r="I102" s="28">
        <v>7658.26</v>
      </c>
      <c r="J102" s="28">
        <v>10.7549234421396</v>
      </c>
    </row>
    <row r="103" ht="25" customHeight="1" spans="1:10">
      <c r="A103" s="25"/>
      <c r="B103" s="25" t="s">
        <v>78</v>
      </c>
      <c r="C103" s="26">
        <v>0</v>
      </c>
      <c r="D103" s="26">
        <v>192.2364</v>
      </c>
      <c r="E103" s="26"/>
      <c r="F103" s="26"/>
      <c r="G103" s="26">
        <v>192.2364</v>
      </c>
      <c r="H103" s="25" t="s">
        <v>19</v>
      </c>
      <c r="I103" s="28">
        <v>7658.26</v>
      </c>
      <c r="J103" s="33">
        <v>251.018377542679</v>
      </c>
    </row>
    <row r="104" ht="25" customHeight="1" spans="1:10">
      <c r="A104" s="25"/>
      <c r="B104" s="25" t="s">
        <v>79</v>
      </c>
      <c r="C104" s="26">
        <v>2901.0412395</v>
      </c>
      <c r="D104" s="26">
        <v>314.2497</v>
      </c>
      <c r="E104" s="26">
        <v>386.4955</v>
      </c>
      <c r="F104" s="26"/>
      <c r="G104" s="26">
        <v>3601.7864395</v>
      </c>
      <c r="H104" s="25" t="s">
        <v>19</v>
      </c>
      <c r="I104" s="28">
        <v>7658.26</v>
      </c>
      <c r="J104" s="28">
        <v>4703.13940699323</v>
      </c>
    </row>
    <row r="105" ht="25" customHeight="1" spans="1:10">
      <c r="A105" s="25" t="s">
        <v>80</v>
      </c>
      <c r="B105" s="25" t="s">
        <v>81</v>
      </c>
      <c r="C105" s="26"/>
      <c r="D105" s="26"/>
      <c r="E105" s="26"/>
      <c r="F105" s="26"/>
      <c r="G105" s="26"/>
      <c r="H105" s="25"/>
      <c r="I105" s="28"/>
      <c r="J105" s="25"/>
    </row>
    <row r="106" ht="36" customHeight="1" spans="1:10">
      <c r="A106" s="25">
        <v>1</v>
      </c>
      <c r="B106" s="25" t="s">
        <v>82</v>
      </c>
      <c r="C106" s="25"/>
      <c r="D106" s="26"/>
      <c r="E106" s="25"/>
      <c r="F106" s="26">
        <v>67.0829684371599</v>
      </c>
      <c r="G106" s="26">
        <v>67.0829684371599</v>
      </c>
      <c r="H106" s="37" t="s">
        <v>83</v>
      </c>
      <c r="I106" s="38"/>
      <c r="J106" s="39"/>
    </row>
    <row r="107" ht="59" customHeight="1" spans="1:10">
      <c r="A107" s="25">
        <v>2</v>
      </c>
      <c r="B107" s="25" t="s">
        <v>84</v>
      </c>
      <c r="C107" s="25"/>
      <c r="D107" s="26"/>
      <c r="E107" s="25"/>
      <c r="F107" s="26">
        <v>72.75851238666</v>
      </c>
      <c r="G107" s="26">
        <v>72.75851238666</v>
      </c>
      <c r="H107" s="37" t="s">
        <v>85</v>
      </c>
      <c r="I107" s="38"/>
      <c r="J107" s="39"/>
    </row>
    <row r="108" ht="48" customHeight="1" spans="1:10">
      <c r="A108" s="25">
        <v>3</v>
      </c>
      <c r="B108" s="25" t="s">
        <v>86</v>
      </c>
      <c r="C108" s="25"/>
      <c r="D108" s="26"/>
      <c r="E108" s="25"/>
      <c r="F108" s="26">
        <v>1.3</v>
      </c>
      <c r="G108" s="26">
        <v>1.3</v>
      </c>
      <c r="H108" s="37" t="s">
        <v>87</v>
      </c>
      <c r="I108" s="38"/>
      <c r="J108" s="39"/>
    </row>
    <row r="109" ht="39" customHeight="1" spans="1:10">
      <c r="A109" s="25">
        <v>4</v>
      </c>
      <c r="B109" s="25" t="s">
        <v>88</v>
      </c>
      <c r="C109" s="25"/>
      <c r="D109" s="26"/>
      <c r="E109" s="25"/>
      <c r="F109" s="26">
        <v>13.05165177788</v>
      </c>
      <c r="G109" s="26">
        <v>13.05165177788</v>
      </c>
      <c r="H109" s="37" t="s">
        <v>89</v>
      </c>
      <c r="I109" s="38"/>
      <c r="J109" s="39"/>
    </row>
    <row r="110" ht="46" customHeight="1" spans="1:10">
      <c r="A110" s="25">
        <v>5</v>
      </c>
      <c r="B110" s="25" t="s">
        <v>90</v>
      </c>
      <c r="C110" s="25"/>
      <c r="D110" s="26"/>
      <c r="E110" s="26"/>
      <c r="F110" s="26">
        <v>20.9185159789877</v>
      </c>
      <c r="G110" s="26">
        <v>20.9185159789877</v>
      </c>
      <c r="H110" s="37" t="s">
        <v>91</v>
      </c>
      <c r="I110" s="38"/>
      <c r="J110" s="39"/>
    </row>
    <row r="111" ht="25" customHeight="1" spans="1:10">
      <c r="A111" s="25">
        <v>6</v>
      </c>
      <c r="B111" s="25" t="s">
        <v>92</v>
      </c>
      <c r="C111" s="25"/>
      <c r="D111" s="26"/>
      <c r="E111" s="26"/>
      <c r="F111" s="26">
        <v>35</v>
      </c>
      <c r="G111" s="26">
        <v>35</v>
      </c>
      <c r="H111" s="37"/>
      <c r="I111" s="38"/>
      <c r="J111" s="39"/>
    </row>
    <row r="112" ht="25" customHeight="1" spans="1:10">
      <c r="A112" s="25"/>
      <c r="B112" s="25" t="s">
        <v>93</v>
      </c>
      <c r="C112" s="25"/>
      <c r="D112" s="26"/>
      <c r="E112" s="26"/>
      <c r="F112" s="26">
        <v>35</v>
      </c>
      <c r="G112" s="26">
        <v>35</v>
      </c>
      <c r="H112" s="37"/>
      <c r="I112" s="38"/>
      <c r="J112" s="39"/>
    </row>
    <row r="113" ht="25" customHeight="1" spans="1:10">
      <c r="A113" s="25">
        <v>7</v>
      </c>
      <c r="B113" s="25" t="s">
        <v>94</v>
      </c>
      <c r="C113" s="25"/>
      <c r="D113" s="26"/>
      <c r="E113" s="25"/>
      <c r="F113" s="26">
        <v>31.6957206676</v>
      </c>
      <c r="G113" s="26">
        <v>31.6957206676</v>
      </c>
      <c r="H113" s="40" t="s">
        <v>95</v>
      </c>
      <c r="I113" s="41"/>
      <c r="J113" s="42"/>
    </row>
    <row r="114" ht="55" customHeight="1" spans="1:10">
      <c r="A114" s="25">
        <v>8</v>
      </c>
      <c r="B114" s="25" t="s">
        <v>96</v>
      </c>
      <c r="C114" s="25"/>
      <c r="D114" s="26"/>
      <c r="E114" s="25"/>
      <c r="F114" s="26">
        <v>138.947398057951</v>
      </c>
      <c r="G114" s="26">
        <v>138.947398057951</v>
      </c>
      <c r="H114" s="40" t="s">
        <v>97</v>
      </c>
      <c r="I114" s="41"/>
      <c r="J114" s="42"/>
    </row>
    <row r="115" ht="31" customHeight="1" spans="1:10">
      <c r="A115" s="25">
        <v>9</v>
      </c>
      <c r="B115" s="25" t="s">
        <v>98</v>
      </c>
      <c r="C115" s="25"/>
      <c r="D115" s="26"/>
      <c r="E115" s="26"/>
      <c r="F115" s="26">
        <v>6.94736990289757</v>
      </c>
      <c r="G115" s="26">
        <v>6.94736990289757</v>
      </c>
      <c r="H115" s="40" t="s">
        <v>99</v>
      </c>
      <c r="I115" s="41"/>
      <c r="J115" s="42"/>
    </row>
    <row r="116" ht="31" customHeight="1" spans="1:10">
      <c r="A116" s="25">
        <v>10</v>
      </c>
      <c r="B116" s="25" t="s">
        <v>100</v>
      </c>
      <c r="C116" s="25"/>
      <c r="D116" s="26"/>
      <c r="E116" s="26"/>
      <c r="F116" s="26">
        <v>5.55789592231806</v>
      </c>
      <c r="G116" s="26">
        <v>5.55789592231806</v>
      </c>
      <c r="H116" s="40" t="s">
        <v>101</v>
      </c>
      <c r="I116" s="41"/>
      <c r="J116" s="42"/>
    </row>
    <row r="117" ht="65" customHeight="1" spans="1:10">
      <c r="A117" s="25">
        <v>11</v>
      </c>
      <c r="B117" s="25" t="s">
        <v>102</v>
      </c>
      <c r="C117" s="25"/>
      <c r="D117" s="26"/>
      <c r="E117" s="26"/>
      <c r="F117" s="26">
        <v>1.14874861176777</v>
      </c>
      <c r="G117" s="26">
        <v>1.14874861176777</v>
      </c>
      <c r="H117" s="40" t="s">
        <v>103</v>
      </c>
      <c r="I117" s="41"/>
      <c r="J117" s="42"/>
    </row>
    <row r="118" ht="40" customHeight="1" spans="1:10">
      <c r="A118" s="25">
        <v>12</v>
      </c>
      <c r="B118" s="25" t="s">
        <v>104</v>
      </c>
      <c r="C118" s="30"/>
      <c r="D118" s="30"/>
      <c r="E118" s="30"/>
      <c r="F118" s="30">
        <v>0.765826</v>
      </c>
      <c r="G118" s="26">
        <v>0.765826</v>
      </c>
      <c r="H118" s="40" t="s">
        <v>105</v>
      </c>
      <c r="I118" s="41"/>
      <c r="J118" s="42"/>
    </row>
    <row r="119" ht="32" customHeight="1" spans="1:10">
      <c r="A119" s="25">
        <v>13</v>
      </c>
      <c r="B119" s="25" t="s">
        <v>106</v>
      </c>
      <c r="C119" s="25"/>
      <c r="D119" s="26"/>
      <c r="E119" s="26"/>
      <c r="F119" s="26">
        <v>3.6017864395</v>
      </c>
      <c r="G119" s="26">
        <v>3.6017864395</v>
      </c>
      <c r="H119" s="40" t="s">
        <v>107</v>
      </c>
      <c r="I119" s="41"/>
      <c r="J119" s="42"/>
    </row>
    <row r="120" ht="32" customHeight="1" spans="1:10">
      <c r="A120" s="25">
        <v>14</v>
      </c>
      <c r="B120" s="25" t="s">
        <v>108</v>
      </c>
      <c r="C120" s="25"/>
      <c r="D120" s="26"/>
      <c r="E120" s="26"/>
      <c r="F120" s="26">
        <v>36.017864395</v>
      </c>
      <c r="G120" s="26">
        <v>36.017864395</v>
      </c>
      <c r="H120" s="40" t="s">
        <v>109</v>
      </c>
      <c r="I120" s="41"/>
      <c r="J120" s="42"/>
    </row>
    <row r="121" ht="32" customHeight="1" spans="1:10">
      <c r="A121" s="25">
        <v>15</v>
      </c>
      <c r="B121" s="25" t="s">
        <v>110</v>
      </c>
      <c r="C121" s="25"/>
      <c r="D121" s="26"/>
      <c r="E121" s="26"/>
      <c r="F121" s="26">
        <v>10.8053593185</v>
      </c>
      <c r="G121" s="26">
        <v>10.8053593185</v>
      </c>
      <c r="H121" s="40" t="s">
        <v>111</v>
      </c>
      <c r="I121" s="41"/>
      <c r="J121" s="42"/>
    </row>
    <row r="122" ht="32" customHeight="1" spans="1:10">
      <c r="A122" s="25">
        <v>16</v>
      </c>
      <c r="B122" s="25" t="s">
        <v>112</v>
      </c>
      <c r="C122" s="25"/>
      <c r="D122" s="26"/>
      <c r="E122" s="26"/>
      <c r="F122" s="26">
        <v>8</v>
      </c>
      <c r="G122" s="26">
        <v>8</v>
      </c>
      <c r="H122" s="40" t="s">
        <v>113</v>
      </c>
      <c r="I122" s="41"/>
      <c r="J122" s="42"/>
    </row>
    <row r="123" ht="56" customHeight="1" spans="1:10">
      <c r="A123" s="25">
        <v>17</v>
      </c>
      <c r="B123" s="25" t="s">
        <v>114</v>
      </c>
      <c r="C123" s="26"/>
      <c r="D123" s="25"/>
      <c r="E123" s="25"/>
      <c r="F123" s="26">
        <v>12.5250020306</v>
      </c>
      <c r="G123" s="26">
        <v>12.5250020306</v>
      </c>
      <c r="H123" s="40" t="s">
        <v>115</v>
      </c>
      <c r="I123" s="41"/>
      <c r="J123" s="42"/>
    </row>
    <row r="124" ht="25" customHeight="1" spans="1:10">
      <c r="A124" s="25">
        <v>18</v>
      </c>
      <c r="B124" s="25" t="s">
        <v>116</v>
      </c>
      <c r="C124" s="25"/>
      <c r="D124" s="26"/>
      <c r="E124" s="25"/>
      <c r="F124" s="26">
        <v>3.10974049133193</v>
      </c>
      <c r="G124" s="26">
        <v>3.10974049133193</v>
      </c>
      <c r="H124" s="40" t="s">
        <v>117</v>
      </c>
      <c r="I124" s="41"/>
      <c r="J124" s="42"/>
    </row>
    <row r="125" ht="42" customHeight="1" spans="1:10">
      <c r="A125" s="25">
        <v>19</v>
      </c>
      <c r="B125" s="25" t="s">
        <v>118</v>
      </c>
      <c r="C125" s="25"/>
      <c r="D125" s="26"/>
      <c r="E125" s="25"/>
      <c r="F125" s="26">
        <v>0.64329384</v>
      </c>
      <c r="G125" s="26">
        <v>0.64329384</v>
      </c>
      <c r="H125" s="40" t="s">
        <v>119</v>
      </c>
      <c r="I125" s="41"/>
      <c r="J125" s="42"/>
    </row>
    <row r="126" ht="25" customHeight="1" spans="1:10">
      <c r="A126" s="25">
        <v>20</v>
      </c>
      <c r="B126" s="25" t="s">
        <v>120</v>
      </c>
      <c r="C126" s="25"/>
      <c r="D126" s="26"/>
      <c r="E126" s="25"/>
      <c r="F126" s="26">
        <v>7.65826</v>
      </c>
      <c r="G126" s="26">
        <v>7.65826</v>
      </c>
      <c r="H126" s="40" t="s">
        <v>121</v>
      </c>
      <c r="I126" s="41"/>
      <c r="J126" s="42"/>
    </row>
    <row r="127" ht="30" customHeight="1" spans="1:10">
      <c r="A127" s="25">
        <v>21</v>
      </c>
      <c r="B127" s="25" t="s">
        <v>122</v>
      </c>
      <c r="C127" s="25"/>
      <c r="D127" s="26"/>
      <c r="E127" s="25"/>
      <c r="F127" s="30">
        <v>1.074306</v>
      </c>
      <c r="G127" s="26">
        <v>1.074306</v>
      </c>
      <c r="H127" s="40" t="s">
        <v>123</v>
      </c>
      <c r="I127" s="41"/>
      <c r="J127" s="42"/>
    </row>
    <row r="128" ht="40" customHeight="1" spans="1:10">
      <c r="A128" s="25">
        <v>22</v>
      </c>
      <c r="B128" s="25" t="s">
        <v>124</v>
      </c>
      <c r="C128" s="25"/>
      <c r="D128" s="26"/>
      <c r="E128" s="25"/>
      <c r="F128" s="30">
        <v>2.52125050765</v>
      </c>
      <c r="G128" s="26">
        <v>2.52125050765</v>
      </c>
      <c r="H128" s="40" t="s">
        <v>125</v>
      </c>
      <c r="I128" s="41"/>
      <c r="J128" s="42"/>
    </row>
    <row r="129" ht="25" customHeight="1" spans="1:10">
      <c r="A129" s="25"/>
      <c r="B129" s="25" t="s">
        <v>126</v>
      </c>
      <c r="C129" s="26"/>
      <c r="D129" s="26"/>
      <c r="E129" s="26"/>
      <c r="F129" s="26">
        <v>481.657944771348</v>
      </c>
      <c r="G129" s="26">
        <v>481.657944771348</v>
      </c>
      <c r="H129" s="43"/>
      <c r="I129" s="44"/>
      <c r="J129" s="45"/>
    </row>
    <row r="130" ht="25" customHeight="1" spans="1:10">
      <c r="A130" s="25" t="s">
        <v>127</v>
      </c>
      <c r="B130" s="25" t="s">
        <v>128</v>
      </c>
      <c r="C130" s="26"/>
      <c r="D130" s="26"/>
      <c r="E130" s="26"/>
      <c r="F130" s="26"/>
      <c r="G130" s="26"/>
      <c r="H130" s="43"/>
      <c r="I130" s="44"/>
      <c r="J130" s="45"/>
    </row>
    <row r="131" ht="25" customHeight="1" spans="1:10">
      <c r="A131" s="25">
        <v>1</v>
      </c>
      <c r="B131" s="25" t="s">
        <v>129</v>
      </c>
      <c r="C131" s="25"/>
      <c r="D131" s="25"/>
      <c r="E131" s="25"/>
      <c r="F131" s="26">
        <v>122.50332614314</v>
      </c>
      <c r="G131" s="26">
        <v>122.50332614314</v>
      </c>
      <c r="H131" s="43"/>
      <c r="I131" s="44"/>
      <c r="J131" s="45"/>
    </row>
    <row r="132" ht="25" customHeight="1" spans="1:10">
      <c r="A132" s="25"/>
      <c r="B132" s="25" t="s">
        <v>130</v>
      </c>
      <c r="C132" s="26"/>
      <c r="D132" s="26"/>
      <c r="E132" s="26"/>
      <c r="F132" s="26">
        <v>122.50332614314</v>
      </c>
      <c r="G132" s="26">
        <v>122.50332614314</v>
      </c>
      <c r="H132" s="43"/>
      <c r="I132" s="44"/>
      <c r="J132" s="45"/>
    </row>
    <row r="133" ht="25" customHeight="1" spans="1:10">
      <c r="A133" s="25" t="s">
        <v>131</v>
      </c>
      <c r="B133" s="25" t="s">
        <v>132</v>
      </c>
      <c r="C133" s="26">
        <v>2901.0412395</v>
      </c>
      <c r="D133" s="26">
        <v>314.2497</v>
      </c>
      <c r="E133" s="26">
        <v>386.4955</v>
      </c>
      <c r="F133" s="26">
        <v>604.161270914489</v>
      </c>
      <c r="G133" s="26">
        <v>4205.94753091449</v>
      </c>
      <c r="H133" s="43"/>
      <c r="I133" s="44"/>
      <c r="J133" s="45"/>
    </row>
  </sheetData>
  <autoFilter xmlns:etc="http://www.wps.cn/officeDocument/2017/etCustomData" ref="A5:J133" etc:filterBottomFollowUsedRange="0">
    <extLst/>
  </autoFilter>
  <mergeCells count="42">
    <mergeCell ref="A1:J1"/>
    <mergeCell ref="A2:J2"/>
    <mergeCell ref="C3:G3"/>
    <mergeCell ref="H3:J3"/>
    <mergeCell ref="H106:J106"/>
    <mergeCell ref="H107:J107"/>
    <mergeCell ref="H108:J108"/>
    <mergeCell ref="H109:J109"/>
    <mergeCell ref="H110:J110"/>
    <mergeCell ref="H111:J111"/>
    <mergeCell ref="H112:J112"/>
    <mergeCell ref="H113:J113"/>
    <mergeCell ref="H114:J114"/>
    <mergeCell ref="H115:J115"/>
    <mergeCell ref="H116:J116"/>
    <mergeCell ref="H117:J117"/>
    <mergeCell ref="H118:J118"/>
    <mergeCell ref="H119:J119"/>
    <mergeCell ref="H120:J120"/>
    <mergeCell ref="H121:J121"/>
    <mergeCell ref="H122:J122"/>
    <mergeCell ref="H123:J123"/>
    <mergeCell ref="H124:J124"/>
    <mergeCell ref="H125:J125"/>
    <mergeCell ref="H126:J126"/>
    <mergeCell ref="H127:J127"/>
    <mergeCell ref="H128:J128"/>
    <mergeCell ref="H129:J129"/>
    <mergeCell ref="H130:J130"/>
    <mergeCell ref="H131:J131"/>
    <mergeCell ref="H132:J132"/>
    <mergeCell ref="H133:J133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</mergeCells>
  <dataValidations count="3">
    <dataValidation type="list" allowBlank="1" showInputMessage="1" showErrorMessage="1" sqref="H6 H44 H83 H11:H18 H23:H30 H35:H42 H47:H55 H60:H66 H72:H77 H93:H96 H104:H112 H129:H133">
      <formula1>常用单位及注释</formula1>
    </dataValidation>
    <dataValidation type="list" allowBlank="1" showInputMessage="1" showErrorMessage="1" sqref="H43 H97 H103 H7:H10 H19:H22 H31:H34 H45:H46 H56:H59 H67:H71 H78:H82 H84:H86 H88:H92">
      <formula1>"m,m³,㎡,㎞,t,m³/d,L/s,t/d,个,项,部,套,座,处,台,盏,棵,亩,口"</formula1>
    </dataValidation>
    <dataValidation type="list" allowBlank="1" showInputMessage="1" showErrorMessage="1" sqref="B106">
      <formula1>"建设单位管理费,项目代建管理费(全阶段),项目代建管理费(前期),项目代建管理费(实施阶段)"</formula1>
    </dataValidation>
  </dataValidations>
  <pageMargins left="0.354166666666667" right="0.354166666666667" top="0.511805555555556" bottom="1" header="0.5" footer="0.5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总概算汇总表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刹华</cp:lastModifiedBy>
  <dcterms:created xsi:type="dcterms:W3CDTF">2022-09-19T04:53:00Z</dcterms:created>
  <dcterms:modified xsi:type="dcterms:W3CDTF">2025-11-25T07:51:38Z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66BAF5A986CE4C72BE95E67E71A88774_13</vt:lpwstr>
  </property>
  <property fmtid="{D5CDD505-2E9C-101B-9397-08002B2CF9AE}" pid="3" name="KSOProductBuildVer">
    <vt:lpwstr>2052-12.1.0.23542</vt:lpwstr>
  </property>
</Properties>
</file>