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概算汇总表" sheetId="9" r:id="rId1"/>
    <sheet name="工程项目造价汇总表" sheetId="2" r:id="rId2"/>
    <sheet name="单项工程造价汇总表" sheetId="3" r:id="rId3"/>
    <sheet name="单位工程造价汇总表" sheetId="4" r:id="rId4"/>
    <sheet name="分部分项工程量清单与计价表(含定额)" sheetId="5" r:id="rId5"/>
    <sheet name="总价措施项目清单与计价表(含分项)" sheetId="6" r:id="rId6"/>
    <sheet name="单价措施项目清单与计价表(含定额)" sheetId="7" r:id="rId7"/>
    <sheet name="人工、材料设备、机械汇总表" sheetId="8" r:id="rId8"/>
  </sheets>
  <definedNames>
    <definedName name="_xlnm.Print_Area" localSheetId="0">概算汇总表!$1:$43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<sst xmlns="http://schemas.openxmlformats.org/spreadsheetml/2006/main" count="12518" uniqueCount="2878">
  <si>
    <t>工程总概算表</t>
  </si>
  <si>
    <t>项目名称：闽清县榕院片区排水工程</t>
  </si>
  <si>
    <t>序号</t>
  </si>
  <si>
    <t>工程或费用名称</t>
  </si>
  <si>
    <t xml:space="preserve">            概算金额（万元）</t>
  </si>
  <si>
    <t xml:space="preserve">        技术经济指标</t>
  </si>
  <si>
    <t>备注</t>
  </si>
  <si>
    <t>市政工程</t>
  </si>
  <si>
    <t>安装工程</t>
  </si>
  <si>
    <t>设备及工器具购置费</t>
  </si>
  <si>
    <t>其他费用</t>
  </si>
  <si>
    <t>合计</t>
  </si>
  <si>
    <t>单位</t>
  </si>
  <si>
    <t>数量</t>
  </si>
  <si>
    <t>综合单价（元）</t>
  </si>
  <si>
    <t>一</t>
  </si>
  <si>
    <t>工程费用</t>
  </si>
  <si>
    <t>m</t>
  </si>
  <si>
    <t>土石方工程</t>
  </si>
  <si>
    <t>m3</t>
  </si>
  <si>
    <t>300*300水渠</t>
  </si>
  <si>
    <t>400*400水渠</t>
  </si>
  <si>
    <t>400*500水渠</t>
  </si>
  <si>
    <t>700*800水渠</t>
  </si>
  <si>
    <t>600*600排洪沟</t>
  </si>
  <si>
    <t>800*800排洪沟</t>
  </si>
  <si>
    <t>800*1000排洪沟</t>
  </si>
  <si>
    <t>1000*1000排洪沟</t>
  </si>
  <si>
    <t>1000*1200排洪沟</t>
  </si>
  <si>
    <t>1500*1500排洪沟</t>
  </si>
  <si>
    <t>DN300涵管</t>
  </si>
  <si>
    <t>DN400塑料排水管</t>
  </si>
  <si>
    <t>DN500涵管</t>
  </si>
  <si>
    <t>DN600涵管</t>
  </si>
  <si>
    <t>DN800涵管</t>
  </si>
  <si>
    <t>DN1000涵管</t>
  </si>
  <si>
    <t>DN1500涵管</t>
  </si>
  <si>
    <t>直径700检查井</t>
  </si>
  <si>
    <t>座</t>
  </si>
  <si>
    <t>350*400截水沟</t>
  </si>
  <si>
    <t>500*800截水沟</t>
  </si>
  <si>
    <t>路面硬化</t>
  </si>
  <si>
    <t>m2</t>
  </si>
  <si>
    <t>集水坑</t>
  </si>
  <si>
    <t>二</t>
  </si>
  <si>
    <t>工程建设其他费用</t>
  </si>
  <si>
    <t>项目前期工作咨询费</t>
  </si>
  <si>
    <t>市场调节价</t>
  </si>
  <si>
    <t>招标代理服务费</t>
  </si>
  <si>
    <t>发改价格[2011]534号</t>
  </si>
  <si>
    <t>工程交易服务费</t>
  </si>
  <si>
    <t>闽价[2003]房505号</t>
  </si>
  <si>
    <t>工程保险费</t>
  </si>
  <si>
    <t>建标（2007）164号</t>
  </si>
  <si>
    <t>建设工程监理费</t>
  </si>
  <si>
    <t>发改价格（2007）670号</t>
  </si>
  <si>
    <t>勘测费</t>
  </si>
  <si>
    <t>建安工程费2.5%</t>
  </si>
  <si>
    <t>设计费</t>
  </si>
  <si>
    <t>计价格[2002]10号</t>
  </si>
  <si>
    <t>施工图审查费</t>
  </si>
  <si>
    <t>闽价服（2012）237号</t>
  </si>
  <si>
    <t>工程造价咨询费</t>
  </si>
  <si>
    <t>闽价（2002）房457号</t>
  </si>
  <si>
    <t>场地准备费及临时设施费</t>
  </si>
  <si>
    <t>耕地以及其他用地征迁费用</t>
  </si>
  <si>
    <t>三</t>
  </si>
  <si>
    <t>基本预备费</t>
  </si>
  <si>
    <t>（一+二）*8%</t>
  </si>
  <si>
    <t>四</t>
  </si>
  <si>
    <t>总投资</t>
  </si>
  <si>
    <t/>
  </si>
  <si>
    <t>工程项目造价汇总表</t>
  </si>
  <si>
    <t>工程名称:闽清县榕院片区排水工程</t>
  </si>
  <si>
    <t>第1页 共1页</t>
  </si>
  <si>
    <t>单项工程名称</t>
  </si>
  <si>
    <t>金额(元)</t>
  </si>
  <si>
    <t>其中:
安全文明施工费(元)</t>
  </si>
  <si>
    <t>1</t>
  </si>
  <si>
    <t>单项工程</t>
  </si>
  <si>
    <t>合  计</t>
  </si>
  <si>
    <t>单项工程造价汇总表</t>
  </si>
  <si>
    <t>工程名称：闽清县榕院片区排水工程  单项工程</t>
  </si>
  <si>
    <t>单位工程名称</t>
  </si>
  <si>
    <t xml:space="preserve"> 其中:
安全文明施工费(元)</t>
  </si>
  <si>
    <t>合        计</t>
  </si>
  <si>
    <t>单位工程造价汇总表</t>
  </si>
  <si>
    <t>工程名称：闽清县榕院片区排水工程  单项工程  市政工程</t>
  </si>
  <si>
    <t>汇 总 内 容</t>
  </si>
  <si>
    <t>金 额(元)</t>
  </si>
  <si>
    <t>分部分项工程费</t>
  </si>
  <si>
    <t>1.1</t>
  </si>
  <si>
    <t>分区一</t>
  </si>
  <si>
    <t>1.2</t>
  </si>
  <si>
    <t>分区二</t>
  </si>
  <si>
    <t>1.3</t>
  </si>
  <si>
    <t>分区三</t>
  </si>
  <si>
    <t>1.4</t>
  </si>
  <si>
    <t>分区四</t>
  </si>
  <si>
    <t>1.5</t>
  </si>
  <si>
    <t>分区五</t>
  </si>
  <si>
    <t>1.6</t>
  </si>
  <si>
    <t>分区六</t>
  </si>
  <si>
    <t>1.7</t>
  </si>
  <si>
    <t>分区七</t>
  </si>
  <si>
    <t>1.8</t>
  </si>
  <si>
    <t>分区八</t>
  </si>
  <si>
    <t>1.9</t>
  </si>
  <si>
    <t>分区九</t>
  </si>
  <si>
    <t>1.10</t>
  </si>
  <si>
    <t>分区十</t>
  </si>
  <si>
    <t>1.11</t>
  </si>
  <si>
    <t>分区十一</t>
  </si>
  <si>
    <t>1.12</t>
  </si>
  <si>
    <t>分区十二</t>
  </si>
  <si>
    <t>1.13</t>
  </si>
  <si>
    <t>分区十三</t>
  </si>
  <si>
    <t>1.14</t>
  </si>
  <si>
    <t>分区十四</t>
  </si>
  <si>
    <t>1.15</t>
  </si>
  <si>
    <t>分区十五</t>
  </si>
  <si>
    <t>1.16</t>
  </si>
  <si>
    <t>分区十六</t>
  </si>
  <si>
    <t>1.17</t>
  </si>
  <si>
    <t>分区十七</t>
  </si>
  <si>
    <t>1.18</t>
  </si>
  <si>
    <t>分区十八</t>
  </si>
  <si>
    <t>1.19</t>
  </si>
  <si>
    <t>分区十九</t>
  </si>
  <si>
    <t>1.20</t>
  </si>
  <si>
    <t>分区二十</t>
  </si>
  <si>
    <t>1.21</t>
  </si>
  <si>
    <t>分区二十一</t>
  </si>
  <si>
    <t>1.22</t>
  </si>
  <si>
    <t>分区二十二</t>
  </si>
  <si>
    <t>1.23</t>
  </si>
  <si>
    <t>分区二十三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</si>
  <si>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</si>
  <si>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</si>
  <si>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</si>
  <si>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</si>
  <si>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</si>
  <si>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</si>
  <si>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</si>
  <si>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</si>
  <si>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</si>
  <si>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</si>
  <si>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</si>
  <si>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</si>
  <si>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</si>
  <si>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</si>
  <si>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</si>
  <si>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</si>
  <si>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</si>
  <si>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</si>
  <si>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</si>
  <si>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分部分项工程量清单与计价表</t>
  </si>
  <si>
    <t>工程名称：闽清县榕院片区排水工程</t>
  </si>
  <si>
    <t>第1页 共66页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</si>
  <si>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</si>
  <si>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</si>
  <si>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</si>
  <si>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</si>
  <si>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</si>
  <si>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</si>
  <si>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</si>
  <si>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</si>
  <si>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单项工程(17市政)</t>
  </si>
  <si>
    <t>单位工程(17市政)</t>
  </si>
  <si>
    <t>分项工程(17市政)</t>
  </si>
  <si>
    <t>新建500*800截水沟</t>
  </si>
  <si>
    <t>041001001001</t>
  </si>
  <si>
    <t>拆除路面</t>
  </si>
  <si>
    <t>(1)液压锤破除原有水泥路面（180cm)</t>
  </si>
  <si>
    <t>40104070T</t>
  </si>
  <si>
    <t>液压锤破碎混凝土及钢筋混凝土(液压锤破碎混凝土构筑物) 破碎道路混凝土及钢筋混凝土路面</t>
  </si>
  <si>
    <t>041001003001</t>
  </si>
  <si>
    <t>拆除基层</t>
  </si>
  <si>
    <t>(1)液压锤破除水泥稳定基层</t>
  </si>
  <si>
    <t>液压锤破碎混凝土及钢筋混凝土(液压锤破碎混凝土构筑物) 液压锤破碎半刚性道路基层或底层</t>
  </si>
  <si>
    <t>040103002001</t>
  </si>
  <si>
    <t>余方弃置</t>
  </si>
  <si>
    <t>(1)水泥石渣
(2)投标人根据施工场地自行考虑弃运点</t>
  </si>
  <si>
    <t>40101154</t>
  </si>
  <si>
    <t>机械装石方(挖掘机装车 石渣)</t>
  </si>
  <si>
    <t>40101162T</t>
  </si>
  <si>
    <t>自卸汽车运石碴(载重10t以外 运距7km以内)</t>
  </si>
  <si>
    <t>4</t>
  </si>
  <si>
    <t>040101002001</t>
  </si>
  <si>
    <t>挖沟槽土方</t>
  </si>
  <si>
    <t>(1)三类土
(2)2米以内</t>
  </si>
  <si>
    <t>4.1</t>
  </si>
  <si>
    <t>40101008T</t>
  </si>
  <si>
    <t>人工挖沟槽土方(三类土 槽深2m以内) 人工辅助开挖比例≤5%</t>
  </si>
  <si>
    <t>4.2</t>
  </si>
  <si>
    <t>40101058</t>
  </si>
  <si>
    <t>挖掘机挖土(挖掘机挖槽坑土方 装车 三类土)</t>
  </si>
  <si>
    <t>4.3</t>
  </si>
  <si>
    <t>40101055</t>
  </si>
  <si>
    <t>挖掘机挖土(挖掘机挖槽坑土方 不装车 三类土)</t>
  </si>
  <si>
    <t>5</t>
  </si>
  <si>
    <t>040103001001</t>
  </si>
  <si>
    <t>填方</t>
  </si>
  <si>
    <t>(1)原土回填</t>
  </si>
  <si>
    <t>5.1</t>
  </si>
  <si>
    <t>40101106</t>
  </si>
  <si>
    <t>槽、坑回填土(人机配合回填碾压)</t>
  </si>
  <si>
    <t>6</t>
  </si>
  <si>
    <t>040103002002</t>
  </si>
  <si>
    <t>(1)余土外弃
(2)7km</t>
  </si>
  <si>
    <t>6.1</t>
  </si>
  <si>
    <t>40101083</t>
  </si>
  <si>
    <t>机械装土方(挖掘机装土方)</t>
  </si>
  <si>
    <t>6.2</t>
  </si>
  <si>
    <t>40101091T</t>
  </si>
  <si>
    <t>自卸汽车运土(载重10t以外 运距7km以内)</t>
  </si>
  <si>
    <t>7</t>
  </si>
  <si>
    <t>040201022001</t>
  </si>
  <si>
    <t>排水沟、截水沟</t>
  </si>
  <si>
    <t>(1)500*800C30钢筋混凝土截水沟</t>
  </si>
  <si>
    <t>7.1</t>
  </si>
  <si>
    <t>40501078T</t>
  </si>
  <si>
    <t>C30现浇现拌普通混凝土方沟及渠道(壁)</t>
  </si>
  <si>
    <t>7.2</t>
  </si>
  <si>
    <t>40501065T</t>
  </si>
  <si>
    <t>C30渠(管)道基础(现拌普通混凝土平基 钢筋现拌普通混凝土)</t>
  </si>
  <si>
    <t>7.3</t>
  </si>
  <si>
    <t>40107048</t>
  </si>
  <si>
    <t>混凝土搅拌机拌和(容量250L以内)</t>
  </si>
  <si>
    <t>8</t>
  </si>
  <si>
    <t>040402016001</t>
  </si>
  <si>
    <t>沟道盖板</t>
  </si>
  <si>
    <t>(1)截水沟盖板
(2)HRB400Φ25钢筋</t>
  </si>
  <si>
    <t>第2页 共66页</t>
  </si>
  <si>
    <t>(3)40*40实心方钢骨架
(4)L70*5角钢固定</t>
  </si>
  <si>
    <t>8.1</t>
  </si>
  <si>
    <t>40403040T</t>
  </si>
  <si>
    <t>钢格栅、钢筋网片(钢格栅 螺纹钢 Ф25以内)</t>
  </si>
  <si>
    <t>t</t>
  </si>
  <si>
    <t>8.2</t>
  </si>
  <si>
    <t>40403042T</t>
  </si>
  <si>
    <t>钢格栅、钢筋网片(钢格栅 小型金属构件 连接板)</t>
  </si>
  <si>
    <t>9</t>
  </si>
  <si>
    <t>040901001001</t>
  </si>
  <si>
    <t>现浇构件钢筋</t>
  </si>
  <si>
    <t>(1)直径12三级钢</t>
  </si>
  <si>
    <t>9.1</t>
  </si>
  <si>
    <t>40304007T</t>
  </si>
  <si>
    <t>现浇混凝土(螺纹钢筋 φ10以外)</t>
  </si>
  <si>
    <t>10</t>
  </si>
  <si>
    <t>040203007001</t>
  </si>
  <si>
    <t>水泥混凝土</t>
  </si>
  <si>
    <t>(1)C35砼路面厚180mm
(2)5%碎石稳定层150mm厚
(3)路基整平,压实度≥95%</t>
  </si>
  <si>
    <t>10.1</t>
  </si>
  <si>
    <t>40203041T</t>
  </si>
  <si>
    <t>C35水泥现拌普通混凝土路面(厚度18cm)</t>
  </si>
  <si>
    <t>10.2</t>
  </si>
  <si>
    <t>10.3</t>
  </si>
  <si>
    <t>40202057T</t>
  </si>
  <si>
    <t>水泥稳定层(人工摊铺 厚度15cm)</t>
  </si>
  <si>
    <t>10.4</t>
  </si>
  <si>
    <t>40202001</t>
  </si>
  <si>
    <t>路床(槽)整形(路床碾压检验)</t>
  </si>
  <si>
    <t>新建1000*1000排洪沟</t>
  </si>
  <si>
    <t>11</t>
  </si>
  <si>
    <t>040101002002</t>
  </si>
  <si>
    <t>11.1</t>
  </si>
  <si>
    <t>11.2</t>
  </si>
  <si>
    <t>11.3</t>
  </si>
  <si>
    <t>12</t>
  </si>
  <si>
    <t>040103001002</t>
  </si>
  <si>
    <t>12.1</t>
  </si>
  <si>
    <t>13</t>
  </si>
  <si>
    <t>040103002003</t>
  </si>
  <si>
    <t>13.1</t>
  </si>
  <si>
    <t>13.2</t>
  </si>
  <si>
    <t>14</t>
  </si>
  <si>
    <t>040201022002</t>
  </si>
  <si>
    <t>(1)1000*1000C20混凝土排洪沟</t>
  </si>
  <si>
    <t>14.1</t>
  </si>
  <si>
    <t>C20现浇现拌普通混凝土方沟及渠道(壁)</t>
  </si>
  <si>
    <t>14.2</t>
  </si>
  <si>
    <t>40501064T</t>
  </si>
  <si>
    <t>C20渠(管)道基础(现拌普通混凝土平基 现拌普通混凝土)</t>
  </si>
  <si>
    <t>14.3</t>
  </si>
  <si>
    <t>15</t>
  </si>
  <si>
    <t>010507004001</t>
  </si>
  <si>
    <t>跌坎</t>
  </si>
  <si>
    <t>(1)C20混凝土跌坎</t>
  </si>
  <si>
    <t>15.1</t>
  </si>
  <si>
    <t>40407014T</t>
  </si>
  <si>
    <t>C20其他现拌普通混凝土工程</t>
  </si>
  <si>
    <t>第3页 共66页</t>
  </si>
  <si>
    <t>(现浇台阶)</t>
  </si>
  <si>
    <t>15.2</t>
  </si>
  <si>
    <t>16</t>
  </si>
  <si>
    <t>040501004001</t>
  </si>
  <si>
    <t>塑料管</t>
  </si>
  <si>
    <t>(1)Φ50PVC排水管
(2)墙后排水管采用管口扎土工布</t>
  </si>
  <si>
    <t>16.1</t>
  </si>
  <si>
    <t>40307108T</t>
  </si>
  <si>
    <t>安装泄水孔(塑料管)</t>
  </si>
  <si>
    <t>16.2</t>
  </si>
  <si>
    <t>40201026</t>
  </si>
  <si>
    <t>土工合成材料(土工布 地基土 一般软土)</t>
  </si>
  <si>
    <t>新建800*800排洪沟</t>
  </si>
  <si>
    <t>17</t>
  </si>
  <si>
    <t>040101002003</t>
  </si>
  <si>
    <t>17.1</t>
  </si>
  <si>
    <t>17.2</t>
  </si>
  <si>
    <t>17.3</t>
  </si>
  <si>
    <t>18</t>
  </si>
  <si>
    <t>040103001003</t>
  </si>
  <si>
    <t>18.1</t>
  </si>
  <si>
    <t>19</t>
  </si>
  <si>
    <t>040103002004</t>
  </si>
  <si>
    <t>19.1</t>
  </si>
  <si>
    <t>19.2</t>
  </si>
  <si>
    <t>20</t>
  </si>
  <si>
    <t>040201022003</t>
  </si>
  <si>
    <t>(1)800*800C20混凝土排水沟
(2)水沟每隔10m设一伸缩缝宽2cm，伸缩缝中填充沥青木板</t>
  </si>
  <si>
    <t>20.1</t>
  </si>
  <si>
    <t>20.2</t>
  </si>
  <si>
    <t>20.3</t>
  </si>
  <si>
    <t>20.4</t>
  </si>
  <si>
    <t>40203043</t>
  </si>
  <si>
    <t>伸缝、锯缝(人工切缝 伸缝 沥青木板)</t>
  </si>
  <si>
    <t>21</t>
  </si>
  <si>
    <t>010507004002</t>
  </si>
  <si>
    <t>21.1</t>
  </si>
  <si>
    <t>C20其他现拌普通混凝土工程(现浇台阶)</t>
  </si>
  <si>
    <t>21.2</t>
  </si>
  <si>
    <t>22</t>
  </si>
  <si>
    <t>040501004002</t>
  </si>
  <si>
    <t>22.1</t>
  </si>
  <si>
    <t>22.2</t>
  </si>
  <si>
    <t>土工合成材料(土工布 地基</t>
  </si>
  <si>
    <t>第4页 共66页</t>
  </si>
  <si>
    <t>土 一般软土)</t>
  </si>
  <si>
    <t>新建DN800涵管</t>
  </si>
  <si>
    <t>23</t>
  </si>
  <si>
    <t>040101002004</t>
  </si>
  <si>
    <t>23.1</t>
  </si>
  <si>
    <t>23.2</t>
  </si>
  <si>
    <t>23.3</t>
  </si>
  <si>
    <t>24</t>
  </si>
  <si>
    <t>040103001004</t>
  </si>
  <si>
    <t>24.1</t>
  </si>
  <si>
    <t>25</t>
  </si>
  <si>
    <t>040103002005</t>
  </si>
  <si>
    <t>25.1</t>
  </si>
  <si>
    <t>25.2</t>
  </si>
  <si>
    <t>26</t>
  </si>
  <si>
    <t>040305001001</t>
  </si>
  <si>
    <t>垫层</t>
  </si>
  <si>
    <t>(1)150厚砂垫层</t>
  </si>
  <si>
    <t>26.1</t>
  </si>
  <si>
    <t>40501056</t>
  </si>
  <si>
    <t>垫层(砂)</t>
  </si>
  <si>
    <t>27</t>
  </si>
  <si>
    <t>040501001001</t>
  </si>
  <si>
    <t>混凝土管</t>
  </si>
  <si>
    <t>(1)DN800钢筋混凝土排水管(承插口)，一米一个接口
(2)闭水试验</t>
  </si>
  <si>
    <t>27.1</t>
  </si>
  <si>
    <t>40502056</t>
  </si>
  <si>
    <t>承插式混凝土管(Φ200-2000)(钢筋混凝土管 人机配合下管 管径800mm以内)</t>
  </si>
  <si>
    <t>27.2</t>
  </si>
  <si>
    <t>40502168T</t>
  </si>
  <si>
    <t>水泥砂浆接口(管径800mm以内)</t>
  </si>
  <si>
    <t>口</t>
  </si>
  <si>
    <t>27.3</t>
  </si>
  <si>
    <t>40502283</t>
  </si>
  <si>
    <t>管道闭水试验(φ800mm 以内)</t>
  </si>
  <si>
    <t>km</t>
  </si>
  <si>
    <t>28</t>
  </si>
  <si>
    <t>040303004001</t>
  </si>
  <si>
    <t>混凝土护壁</t>
  </si>
  <si>
    <t>(1)C20混凝土护壁</t>
  </si>
  <si>
    <t>28.1</t>
  </si>
  <si>
    <t>40305028T</t>
  </si>
  <si>
    <t>C20现拌普通混凝土墩台帽(台帽)</t>
  </si>
  <si>
    <t>28.2</t>
  </si>
  <si>
    <t>新建400*500水沟</t>
  </si>
  <si>
    <t>29</t>
  </si>
  <si>
    <t>040101002005</t>
  </si>
  <si>
    <t>29.1</t>
  </si>
  <si>
    <t>29.2</t>
  </si>
  <si>
    <t>29.3</t>
  </si>
  <si>
    <t>30</t>
  </si>
  <si>
    <t>040103001005</t>
  </si>
  <si>
    <t>30.1</t>
  </si>
  <si>
    <t>第5页 共66页</t>
  </si>
  <si>
    <t>31</t>
  </si>
  <si>
    <t>040103002006</t>
  </si>
  <si>
    <t>31.1</t>
  </si>
  <si>
    <t>31.2</t>
  </si>
  <si>
    <t>32</t>
  </si>
  <si>
    <t>040201022004</t>
  </si>
  <si>
    <t>(1)400*500C20混凝土排洪沟
(2)水沟每隔10m设一伸缩缝宽2cm，伸缩缝中填充沥青木板</t>
  </si>
  <si>
    <t>32.1</t>
  </si>
  <si>
    <t>32.2</t>
  </si>
  <si>
    <t>32.3</t>
  </si>
  <si>
    <t>32.4</t>
  </si>
  <si>
    <t>新建DN400排水管</t>
  </si>
  <si>
    <t>33</t>
  </si>
  <si>
    <t>041001001002</t>
  </si>
  <si>
    <t>33.1</t>
  </si>
  <si>
    <t>34</t>
  </si>
  <si>
    <t>041001003002</t>
  </si>
  <si>
    <t>34.1</t>
  </si>
  <si>
    <t>35</t>
  </si>
  <si>
    <t>040103002007</t>
  </si>
  <si>
    <t>35.1</t>
  </si>
  <si>
    <t>35.2</t>
  </si>
  <si>
    <t>36</t>
  </si>
  <si>
    <t>040101002006</t>
  </si>
  <si>
    <t>36.1</t>
  </si>
  <si>
    <t>36.2</t>
  </si>
  <si>
    <t>36.3</t>
  </si>
  <si>
    <t>37</t>
  </si>
  <si>
    <t>040103001006</t>
  </si>
  <si>
    <t>37.1</t>
  </si>
  <si>
    <t>38</t>
  </si>
  <si>
    <t>040103002008</t>
  </si>
  <si>
    <t>(1)余土外弃</t>
  </si>
  <si>
    <t>第6页 共66页</t>
  </si>
  <si>
    <t>(2)7km</t>
  </si>
  <si>
    <t>38.1</t>
  </si>
  <si>
    <t>38.2</t>
  </si>
  <si>
    <t>39</t>
  </si>
  <si>
    <t>040501004003</t>
  </si>
  <si>
    <t>(1)DN400HDPE双壁波纹管(8kN/m2)
(2)承插口、企口橡胶圈接口(橡胶圈连接管径400mm以内)
(3)闭水试验</t>
  </si>
  <si>
    <t>39.1</t>
  </si>
  <si>
    <t>40502073T</t>
  </si>
  <si>
    <t>塑料排水管管道铺设(塑料管铺设管径400mm以内)</t>
  </si>
  <si>
    <t>39.2</t>
  </si>
  <si>
    <t>40502241T</t>
  </si>
  <si>
    <t>承插口、企口橡胶圈接口(橡胶圈连接管径400mm以内)</t>
  </si>
  <si>
    <t>个</t>
  </si>
  <si>
    <t>39.3</t>
  </si>
  <si>
    <t>40502281</t>
  </si>
  <si>
    <t>管道闭水试验(φ400mm 以内)</t>
  </si>
  <si>
    <t>40</t>
  </si>
  <si>
    <t>040803004001</t>
  </si>
  <si>
    <t>管道包封</t>
  </si>
  <si>
    <t>(1)C20混凝土包封</t>
  </si>
  <si>
    <t>40.1</t>
  </si>
  <si>
    <t>40903066T</t>
  </si>
  <si>
    <t>C20电缆保护管管枕、包封(电缆保护管 现拌普通混凝土包封)</t>
  </si>
  <si>
    <t>40.2</t>
  </si>
  <si>
    <t>41</t>
  </si>
  <si>
    <t>040203007002</t>
  </si>
  <si>
    <t>41.1</t>
  </si>
  <si>
    <t>41.2</t>
  </si>
  <si>
    <t>41.3</t>
  </si>
  <si>
    <t>41.4</t>
  </si>
  <si>
    <t>新建350*400截水沟</t>
  </si>
  <si>
    <t>42</t>
  </si>
  <si>
    <t>040201022005</t>
  </si>
  <si>
    <t>(1)350*400C30钢筋混凝土截水沟</t>
  </si>
  <si>
    <t>42.1</t>
  </si>
  <si>
    <t>42.2</t>
  </si>
  <si>
    <t>42.3</t>
  </si>
  <si>
    <t>43</t>
  </si>
  <si>
    <t>040402016002</t>
  </si>
  <si>
    <t>(1)铸铁雨水篦
(2)500*750 D400（过车）</t>
  </si>
  <si>
    <t>43.1</t>
  </si>
  <si>
    <t>40501041T</t>
  </si>
  <si>
    <t>井盖、井箅安装(雨水井 铸铁平箅)</t>
  </si>
  <si>
    <t>套</t>
  </si>
  <si>
    <t>新建DN300涵管及集水井</t>
  </si>
  <si>
    <t>44</t>
  </si>
  <si>
    <t>040101002007</t>
  </si>
  <si>
    <t>(1)三类土</t>
  </si>
  <si>
    <t>第7页 共66页</t>
  </si>
  <si>
    <t>(2)2米以内</t>
  </si>
  <si>
    <t>44.1</t>
  </si>
  <si>
    <t>44.2</t>
  </si>
  <si>
    <t>44.3</t>
  </si>
  <si>
    <t>45</t>
  </si>
  <si>
    <t>040103001007</t>
  </si>
  <si>
    <t>45.1</t>
  </si>
  <si>
    <t>46</t>
  </si>
  <si>
    <t>040103002009</t>
  </si>
  <si>
    <t>46.1</t>
  </si>
  <si>
    <t>46.2</t>
  </si>
  <si>
    <t>47</t>
  </si>
  <si>
    <t>040305001002</t>
  </si>
  <si>
    <t>47.1</t>
  </si>
  <si>
    <t>48</t>
  </si>
  <si>
    <t>040501001002</t>
  </si>
  <si>
    <t>(1)DN300钢筋混凝土排水管(承插口)，一米一个接口
(2)闭水试验</t>
  </si>
  <si>
    <t>48.1</t>
  </si>
  <si>
    <t>40502051T</t>
  </si>
  <si>
    <t>承插式混凝土管(Φ200-2000)(钢筋混凝土管 人机配合下管 管径300mm以内)</t>
  </si>
  <si>
    <t>48.2</t>
  </si>
  <si>
    <t>40502161T</t>
  </si>
  <si>
    <t>水泥砂浆接口(管径300mm以内)</t>
  </si>
  <si>
    <t>48.3</t>
  </si>
  <si>
    <t>49</t>
  </si>
  <si>
    <t>040303004002</t>
  </si>
  <si>
    <t>49.1</t>
  </si>
  <si>
    <t>49.2</t>
  </si>
  <si>
    <t>50</t>
  </si>
  <si>
    <t>040101003001</t>
  </si>
  <si>
    <t>挖基坑土方</t>
  </si>
  <si>
    <t>(1)三类土
(2)2m以内</t>
  </si>
  <si>
    <t>50.1</t>
  </si>
  <si>
    <t>40101020T</t>
  </si>
  <si>
    <t>人工挖基坑土方(三类土 坑深2m以内) 人工辅助开挖比例≤5%</t>
  </si>
  <si>
    <t>50.2</t>
  </si>
  <si>
    <t>50.3</t>
  </si>
  <si>
    <t>51</t>
  </si>
  <si>
    <t>040103001008</t>
  </si>
  <si>
    <t>51.1</t>
  </si>
  <si>
    <t>52</t>
  </si>
  <si>
    <t>040103002010</t>
  </si>
  <si>
    <t>52.1</t>
  </si>
  <si>
    <t>52.2</t>
  </si>
  <si>
    <t>自卸汽车运土(载重10t以外</t>
  </si>
  <si>
    <t>第8页 共66页</t>
  </si>
  <si>
    <t>运距7km以内)</t>
  </si>
  <si>
    <t>53</t>
  </si>
  <si>
    <t>040504002001</t>
  </si>
  <si>
    <t>(1)C20混凝土集水坑</t>
  </si>
  <si>
    <t>53.1</t>
  </si>
  <si>
    <t>40601067T</t>
  </si>
  <si>
    <t>C20现拌普通混凝土池壁(隔墙)(直、矩形(厚度20cm以内))</t>
  </si>
  <si>
    <t>53.2</t>
  </si>
  <si>
    <t>40601058T</t>
  </si>
  <si>
    <t>C20现拌普通混凝土半地下室池底(平池底 厚度50cm以内)</t>
  </si>
  <si>
    <t>53.3</t>
  </si>
  <si>
    <t>54</t>
  </si>
  <si>
    <t>040504001001</t>
  </si>
  <si>
    <t>检查井</t>
  </si>
  <si>
    <t>(1)Φ700砖砌检查井，具体做法详设计施工图
(2)井盖采用D400型加厚球墨铸铁复合树脂井盖</t>
  </si>
  <si>
    <t>54.1</t>
  </si>
  <si>
    <t>40501006T</t>
  </si>
  <si>
    <t>砌筑井壁(砖砌井壁 圆形)</t>
  </si>
  <si>
    <t>54.2</t>
  </si>
  <si>
    <t>40501023T</t>
  </si>
  <si>
    <t>井底流槽(砖砌)</t>
  </si>
  <si>
    <t>54.3</t>
  </si>
  <si>
    <t>40501005T</t>
  </si>
  <si>
    <t>C25排水井垫层(现拌普通混凝土)</t>
  </si>
  <si>
    <t>54.4</t>
  </si>
  <si>
    <t>40501025T</t>
  </si>
  <si>
    <t>勾缝及抹灰(砖墙 抹灰 井内侧)</t>
  </si>
  <si>
    <t>54.5</t>
  </si>
  <si>
    <t>40501026T</t>
  </si>
  <si>
    <t>勾缝及抹灰(砖墙 抹灰 井底)</t>
  </si>
  <si>
    <t>54.6</t>
  </si>
  <si>
    <t>54.7</t>
  </si>
  <si>
    <t>40501046T</t>
  </si>
  <si>
    <t>井盖、井箅安装(树脂复合井盖井座 Φ700)</t>
  </si>
  <si>
    <t>54.8</t>
  </si>
  <si>
    <t>40501036T</t>
  </si>
  <si>
    <t>C25钢筋现拌普通混凝土井盖、井圈制作(现拌普通混凝土井圈)</t>
  </si>
  <si>
    <t>54.9</t>
  </si>
  <si>
    <t>40107011</t>
  </si>
  <si>
    <t>钢管井字架(井深2m以内)</t>
  </si>
  <si>
    <t>54.10</t>
  </si>
  <si>
    <t>40501049</t>
  </si>
  <si>
    <t>井盖、井箅安装(安全防坠网)</t>
  </si>
  <si>
    <t>新建600*600排洪沟</t>
  </si>
  <si>
    <t>55</t>
  </si>
  <si>
    <t>040101002015</t>
  </si>
  <si>
    <t>55.1</t>
  </si>
  <si>
    <t>55.2</t>
  </si>
  <si>
    <t>55.3</t>
  </si>
  <si>
    <t>56</t>
  </si>
  <si>
    <t>040103001017</t>
  </si>
  <si>
    <t>56.1</t>
  </si>
  <si>
    <t>57</t>
  </si>
  <si>
    <t>040103002022</t>
  </si>
  <si>
    <t>57.1</t>
  </si>
  <si>
    <t>57.2</t>
  </si>
  <si>
    <t>第9页 共66页</t>
  </si>
  <si>
    <t>58</t>
  </si>
  <si>
    <t>040201022011</t>
  </si>
  <si>
    <t>(1)600*600C20排洪沟
(2)水沟每隔10m设一伸缩缝宽2cm，伸缩缝中填充沥青木板</t>
  </si>
  <si>
    <t>58.1</t>
  </si>
  <si>
    <t>58.2</t>
  </si>
  <si>
    <t>58.3</t>
  </si>
  <si>
    <t>58.4</t>
  </si>
  <si>
    <t>新建800*1000排洪沟</t>
  </si>
  <si>
    <t>59</t>
  </si>
  <si>
    <t>040101002016</t>
  </si>
  <si>
    <t>59.1</t>
  </si>
  <si>
    <t>59.2</t>
  </si>
  <si>
    <t>59.3</t>
  </si>
  <si>
    <t>60</t>
  </si>
  <si>
    <t>040103001018</t>
  </si>
  <si>
    <t>60.1</t>
  </si>
  <si>
    <t>61</t>
  </si>
  <si>
    <t>040103002023</t>
  </si>
  <si>
    <t>61.1</t>
  </si>
  <si>
    <t>61.2</t>
  </si>
  <si>
    <t>62</t>
  </si>
  <si>
    <t>040201022012</t>
  </si>
  <si>
    <t>(1)800*1000C20混凝土排洪沟
(2)水沟每隔10m设一伸缩缝宽2cm，伸缩缝中填充沥青木板</t>
  </si>
  <si>
    <t>62.1</t>
  </si>
  <si>
    <t>62.2</t>
  </si>
  <si>
    <t>62.3</t>
  </si>
  <si>
    <t>62.4</t>
  </si>
  <si>
    <t>63</t>
  </si>
  <si>
    <t>010507004005</t>
  </si>
  <si>
    <t>63.1</t>
  </si>
  <si>
    <t>63.2</t>
  </si>
  <si>
    <t>第10页 共66页</t>
  </si>
  <si>
    <t>64</t>
  </si>
  <si>
    <t>040501004007</t>
  </si>
  <si>
    <t>64.1</t>
  </si>
  <si>
    <t>64.2</t>
  </si>
  <si>
    <t>新建1000*1200排洪沟</t>
  </si>
  <si>
    <t>65</t>
  </si>
  <si>
    <t>040101002017</t>
  </si>
  <si>
    <t>65.1</t>
  </si>
  <si>
    <t>65.2</t>
  </si>
  <si>
    <t>65.3</t>
  </si>
  <si>
    <t>66</t>
  </si>
  <si>
    <t>040103001019</t>
  </si>
  <si>
    <t>66.1</t>
  </si>
  <si>
    <t>67</t>
  </si>
  <si>
    <t>040103002024</t>
  </si>
  <si>
    <t>67.1</t>
  </si>
  <si>
    <t>67.2</t>
  </si>
  <si>
    <t>68</t>
  </si>
  <si>
    <t>040201022013</t>
  </si>
  <si>
    <t>(1)1000*1200C20混凝土排水沟
(2)水沟每隔10m设一伸缩缝宽2cm，伸缩缝中填充沥青木板</t>
  </si>
  <si>
    <t>68.1</t>
  </si>
  <si>
    <t>68.2</t>
  </si>
  <si>
    <t>68.3</t>
  </si>
  <si>
    <t>68.4</t>
  </si>
  <si>
    <t>69</t>
  </si>
  <si>
    <t>010507004006</t>
  </si>
  <si>
    <t>69.1</t>
  </si>
  <si>
    <t>69.2</t>
  </si>
  <si>
    <t>70</t>
  </si>
  <si>
    <t>040501004008</t>
  </si>
  <si>
    <t>70.1</t>
  </si>
  <si>
    <t>70.2</t>
  </si>
  <si>
    <t>71</t>
  </si>
  <si>
    <t>040101002022</t>
  </si>
  <si>
    <t>第11页 共66页</t>
  </si>
  <si>
    <t>71.1</t>
  </si>
  <si>
    <t>71.2</t>
  </si>
  <si>
    <t>71.3</t>
  </si>
  <si>
    <t>72</t>
  </si>
  <si>
    <t>040103001025</t>
  </si>
  <si>
    <t>72.1</t>
  </si>
  <si>
    <t>73</t>
  </si>
  <si>
    <t>040103002031</t>
  </si>
  <si>
    <t>73.1</t>
  </si>
  <si>
    <t>73.2</t>
  </si>
  <si>
    <t>74</t>
  </si>
  <si>
    <t>040201022016</t>
  </si>
  <si>
    <t>74.1</t>
  </si>
  <si>
    <t>74.2</t>
  </si>
  <si>
    <t>74.3</t>
  </si>
  <si>
    <t>74.4</t>
  </si>
  <si>
    <t>75</t>
  </si>
  <si>
    <t>010507004007</t>
  </si>
  <si>
    <t>75.1</t>
  </si>
  <si>
    <t>75.2</t>
  </si>
  <si>
    <t>76</t>
  </si>
  <si>
    <t>040501004010</t>
  </si>
  <si>
    <t>76.1</t>
  </si>
  <si>
    <t>76.2</t>
  </si>
  <si>
    <t>77</t>
  </si>
  <si>
    <t>041001001003</t>
  </si>
  <si>
    <t>77.1</t>
  </si>
  <si>
    <t>78</t>
  </si>
  <si>
    <t>041001003003</t>
  </si>
  <si>
    <t>第12页 共66页</t>
  </si>
  <si>
    <t>78.1</t>
  </si>
  <si>
    <t>79</t>
  </si>
  <si>
    <t>040103002034</t>
  </si>
  <si>
    <t>79.1</t>
  </si>
  <si>
    <t>79.2</t>
  </si>
  <si>
    <t>80</t>
  </si>
  <si>
    <t>040101002023</t>
  </si>
  <si>
    <t>80.1</t>
  </si>
  <si>
    <t>80.2</t>
  </si>
  <si>
    <t>80.3</t>
  </si>
  <si>
    <t>81</t>
  </si>
  <si>
    <t>040103001026</t>
  </si>
  <si>
    <t>81.1</t>
  </si>
  <si>
    <t>82</t>
  </si>
  <si>
    <t>040103002032</t>
  </si>
  <si>
    <t>82.1</t>
  </si>
  <si>
    <t>82.2</t>
  </si>
  <si>
    <t>83</t>
  </si>
  <si>
    <t>040305001003</t>
  </si>
  <si>
    <t>83.1</t>
  </si>
  <si>
    <t>84</t>
  </si>
  <si>
    <t>040501001003</t>
  </si>
  <si>
    <t>84.1</t>
  </si>
  <si>
    <t>84.2</t>
  </si>
  <si>
    <t>84.3</t>
  </si>
  <si>
    <t>85</t>
  </si>
  <si>
    <t>040303004003</t>
  </si>
  <si>
    <t>85.1</t>
  </si>
  <si>
    <t>85.2</t>
  </si>
  <si>
    <t>86</t>
  </si>
  <si>
    <t>040203007003</t>
  </si>
  <si>
    <t>86.1</t>
  </si>
  <si>
    <t>C35水泥现拌普通混凝土路面</t>
  </si>
  <si>
    <t>第13页 共66页</t>
  </si>
  <si>
    <t>(厚度18cm)</t>
  </si>
  <si>
    <t>86.2</t>
  </si>
  <si>
    <t>86.3</t>
  </si>
  <si>
    <t>86.4</t>
  </si>
  <si>
    <t>87</t>
  </si>
  <si>
    <t>040101003002</t>
  </si>
  <si>
    <t>87.1</t>
  </si>
  <si>
    <t>87.2</t>
  </si>
  <si>
    <t>87.3</t>
  </si>
  <si>
    <t>88</t>
  </si>
  <si>
    <t>040103001027</t>
  </si>
  <si>
    <t>88.1</t>
  </si>
  <si>
    <t>89</t>
  </si>
  <si>
    <t>040103002033</t>
  </si>
  <si>
    <t>(1)余土外墙
(2)7km</t>
  </si>
  <si>
    <t>89.1</t>
  </si>
  <si>
    <t>89.2</t>
  </si>
  <si>
    <t>90</t>
  </si>
  <si>
    <t>040504002002</t>
  </si>
  <si>
    <t>90.1</t>
  </si>
  <si>
    <t>90.2</t>
  </si>
  <si>
    <t>90.3</t>
  </si>
  <si>
    <t>新建300*300排水沟</t>
  </si>
  <si>
    <t>91</t>
  </si>
  <si>
    <t>040101002024</t>
  </si>
  <si>
    <t>91.1</t>
  </si>
  <si>
    <t>91.2</t>
  </si>
  <si>
    <t>91.3</t>
  </si>
  <si>
    <t>92</t>
  </si>
  <si>
    <t>040103001028</t>
  </si>
  <si>
    <t>92.1</t>
  </si>
  <si>
    <t>93</t>
  </si>
  <si>
    <t>040103002035</t>
  </si>
  <si>
    <t>93.1</t>
  </si>
  <si>
    <t>93.2</t>
  </si>
  <si>
    <t>第14页 共66页</t>
  </si>
  <si>
    <t>94</t>
  </si>
  <si>
    <t>040201022017</t>
  </si>
  <si>
    <t>(1)300*300C20混凝土排水沟
(2)水沟每隔10m设一伸缩缝宽2cm，伸缩缝中填充沥青木板</t>
  </si>
  <si>
    <t>94.1</t>
  </si>
  <si>
    <t>94.2</t>
  </si>
  <si>
    <t>94.3</t>
  </si>
  <si>
    <t>94.4</t>
  </si>
  <si>
    <t>路面加宽</t>
  </si>
  <si>
    <t>95</t>
  </si>
  <si>
    <t>040101001001</t>
  </si>
  <si>
    <t>挖一般土方</t>
  </si>
  <si>
    <t>95.1</t>
  </si>
  <si>
    <t>40101052</t>
  </si>
  <si>
    <t>挖掘机挖土(挖掘机挖一般土方 装车 三类土)</t>
  </si>
  <si>
    <t>96</t>
  </si>
  <si>
    <t>040103002036</t>
  </si>
  <si>
    <t>96.1</t>
  </si>
  <si>
    <t>96.2</t>
  </si>
  <si>
    <t>97</t>
  </si>
  <si>
    <t>040203007004</t>
  </si>
  <si>
    <t>97.1</t>
  </si>
  <si>
    <t>97.2</t>
  </si>
  <si>
    <t>97.3</t>
  </si>
  <si>
    <t>97.4</t>
  </si>
  <si>
    <t>原400*400水沟清淤</t>
  </si>
  <si>
    <t>98</t>
  </si>
  <si>
    <t>040101005001</t>
  </si>
  <si>
    <t>挖淤泥、流砂</t>
  </si>
  <si>
    <t>(1)原排水沟清淤</t>
  </si>
  <si>
    <t>98.1</t>
  </si>
  <si>
    <t>40101008</t>
  </si>
  <si>
    <t>人工挖沟槽土方(三类土 槽深2m以内)</t>
  </si>
  <si>
    <t>99</t>
  </si>
  <si>
    <t>040103002184</t>
  </si>
  <si>
    <t>99.1</t>
  </si>
  <si>
    <t>99.2</t>
  </si>
  <si>
    <t>100</t>
  </si>
  <si>
    <t>040101002028</t>
  </si>
  <si>
    <t>100.1</t>
  </si>
  <si>
    <t>人工挖沟槽土方(三类土 槽深2m以内) 人工辅助开挖比</t>
  </si>
  <si>
    <t>第15页 共66页</t>
  </si>
  <si>
    <t>例≤5%</t>
  </si>
  <si>
    <t>100.2</t>
  </si>
  <si>
    <t>100.3</t>
  </si>
  <si>
    <t>101</t>
  </si>
  <si>
    <t>040103001034</t>
  </si>
  <si>
    <t>101.1</t>
  </si>
  <si>
    <t>102</t>
  </si>
  <si>
    <t>040103002045</t>
  </si>
  <si>
    <t>102.1</t>
  </si>
  <si>
    <t>102.2</t>
  </si>
  <si>
    <t>103</t>
  </si>
  <si>
    <t>040201022018</t>
  </si>
  <si>
    <t>103.1</t>
  </si>
  <si>
    <t>103.2</t>
  </si>
  <si>
    <t>103.3</t>
  </si>
  <si>
    <t>103.4</t>
  </si>
  <si>
    <t>扩宽土方</t>
  </si>
  <si>
    <t>104</t>
  </si>
  <si>
    <t>040101001002</t>
  </si>
  <si>
    <t>104.1</t>
  </si>
  <si>
    <t>105</t>
  </si>
  <si>
    <t>040103002046</t>
  </si>
  <si>
    <t>105.1</t>
  </si>
  <si>
    <t>105.2</t>
  </si>
  <si>
    <t>新建DN600涵管及集水井</t>
  </si>
  <si>
    <t>106</t>
  </si>
  <si>
    <t>041001001004</t>
  </si>
  <si>
    <t>106.1</t>
  </si>
  <si>
    <t>107</t>
  </si>
  <si>
    <t>041001003004</t>
  </si>
  <si>
    <t>107.1</t>
  </si>
  <si>
    <t>108</t>
  </si>
  <si>
    <t>040103002047</t>
  </si>
  <si>
    <t>(1)水泥石渣
(2)投标人根据施工场</t>
  </si>
  <si>
    <t>第16页 共66页</t>
  </si>
  <si>
    <t>地自行考虑弃运点</t>
  </si>
  <si>
    <t>108.1</t>
  </si>
  <si>
    <t>108.2</t>
  </si>
  <si>
    <t>109</t>
  </si>
  <si>
    <t>040101002029</t>
  </si>
  <si>
    <t>109.1</t>
  </si>
  <si>
    <t>109.2</t>
  </si>
  <si>
    <t>109.3</t>
  </si>
  <si>
    <t>110</t>
  </si>
  <si>
    <t>040103001035</t>
  </si>
  <si>
    <t>110.1</t>
  </si>
  <si>
    <t>111</t>
  </si>
  <si>
    <t>040103002048</t>
  </si>
  <si>
    <t>111.1</t>
  </si>
  <si>
    <t>111.2</t>
  </si>
  <si>
    <t>112</t>
  </si>
  <si>
    <t>040305001004</t>
  </si>
  <si>
    <t>112.1</t>
  </si>
  <si>
    <t>113</t>
  </si>
  <si>
    <t>040501001004</t>
  </si>
  <si>
    <t>(1)DN600钢筋混凝土排水管(承插口)，一米一个接口
(2)闭水试验</t>
  </si>
  <si>
    <t>113.1</t>
  </si>
  <si>
    <t>40502054</t>
  </si>
  <si>
    <t>承插式混凝土管(Φ200-2000)(钢筋混凝土管 人机配合下管 管径600mm以内)</t>
  </si>
  <si>
    <t>113.2</t>
  </si>
  <si>
    <t>40502166T</t>
  </si>
  <si>
    <t>水泥砂浆接口(管径600mm以内)</t>
  </si>
  <si>
    <t>113.3</t>
  </si>
  <si>
    <t>40502282</t>
  </si>
  <si>
    <t>管道闭水试验(φ600mm 以内)</t>
  </si>
  <si>
    <t>114</t>
  </si>
  <si>
    <t>040303004004</t>
  </si>
  <si>
    <t>114.1</t>
  </si>
  <si>
    <t>114.2</t>
  </si>
  <si>
    <t>115</t>
  </si>
  <si>
    <t>040203007009</t>
  </si>
  <si>
    <t>115.1</t>
  </si>
  <si>
    <t>115.2</t>
  </si>
  <si>
    <t>115.3</t>
  </si>
  <si>
    <t>第17页 共66页</t>
  </si>
  <si>
    <t>115.4</t>
  </si>
  <si>
    <t>116</t>
  </si>
  <si>
    <t>040101003003</t>
  </si>
  <si>
    <t>116.1</t>
  </si>
  <si>
    <t>116.2</t>
  </si>
  <si>
    <t>116.3</t>
  </si>
  <si>
    <t>117</t>
  </si>
  <si>
    <t>040103001036</t>
  </si>
  <si>
    <t>117.1</t>
  </si>
  <si>
    <t>118</t>
  </si>
  <si>
    <t>040103002049</t>
  </si>
  <si>
    <t>118.1</t>
  </si>
  <si>
    <t>118.2</t>
  </si>
  <si>
    <t>119</t>
  </si>
  <si>
    <t>040504002003</t>
  </si>
  <si>
    <t>119.1</t>
  </si>
  <si>
    <t>119.2</t>
  </si>
  <si>
    <t>119.3</t>
  </si>
  <si>
    <t>120</t>
  </si>
  <si>
    <t>040101002030</t>
  </si>
  <si>
    <t>120.1</t>
  </si>
  <si>
    <t>120.2</t>
  </si>
  <si>
    <t>120.3</t>
  </si>
  <si>
    <t>121</t>
  </si>
  <si>
    <t>040103001037</t>
  </si>
  <si>
    <t>121.1</t>
  </si>
  <si>
    <t>122</t>
  </si>
  <si>
    <t>040103002050</t>
  </si>
  <si>
    <t>122.1</t>
  </si>
  <si>
    <t>122.2</t>
  </si>
  <si>
    <t>123</t>
  </si>
  <si>
    <t>040201022019</t>
  </si>
  <si>
    <t>(1)600*600C20混凝土排洪沟
(2)水沟每隔10m设一伸缩缝宽2cm，伸缩缝中填充沥青木板</t>
  </si>
  <si>
    <t>123.1</t>
  </si>
  <si>
    <t>C20现浇现拌普通混凝土方沟</t>
  </si>
  <si>
    <t>第18页 共66页</t>
  </si>
  <si>
    <t>及渠道(壁)</t>
  </si>
  <si>
    <t>123.2</t>
  </si>
  <si>
    <t>123.3</t>
  </si>
  <si>
    <t>123.4</t>
  </si>
  <si>
    <t>124</t>
  </si>
  <si>
    <t>041001001016</t>
  </si>
  <si>
    <t>124.1</t>
  </si>
  <si>
    <t>125</t>
  </si>
  <si>
    <t>041001003016</t>
  </si>
  <si>
    <t>125.1</t>
  </si>
  <si>
    <t>126</t>
  </si>
  <si>
    <t>040103002187</t>
  </si>
  <si>
    <t>126.1</t>
  </si>
  <si>
    <t>126.2</t>
  </si>
  <si>
    <t>127</t>
  </si>
  <si>
    <t>040101002114</t>
  </si>
  <si>
    <t>127.1</t>
  </si>
  <si>
    <t>127.2</t>
  </si>
  <si>
    <t>127.3</t>
  </si>
  <si>
    <t>128</t>
  </si>
  <si>
    <t>040103001146</t>
  </si>
  <si>
    <t>128.1</t>
  </si>
  <si>
    <t>129</t>
  </si>
  <si>
    <t>040103002185</t>
  </si>
  <si>
    <t>129.1</t>
  </si>
  <si>
    <t>129.2</t>
  </si>
  <si>
    <t>130</t>
  </si>
  <si>
    <t>040305001029</t>
  </si>
  <si>
    <t>130.1</t>
  </si>
  <si>
    <t>131</t>
  </si>
  <si>
    <t>040501001029</t>
  </si>
  <si>
    <t>第19页 共66页</t>
  </si>
  <si>
    <t>131.1</t>
  </si>
  <si>
    <t>131.2</t>
  </si>
  <si>
    <t>131.3</t>
  </si>
  <si>
    <t>132</t>
  </si>
  <si>
    <t>040303004029</t>
  </si>
  <si>
    <t>132.1</t>
  </si>
  <si>
    <t>132.2</t>
  </si>
  <si>
    <t>133</t>
  </si>
  <si>
    <t>040203007029</t>
  </si>
  <si>
    <t>133.1</t>
  </si>
  <si>
    <t>133.2</t>
  </si>
  <si>
    <t>133.3</t>
  </si>
  <si>
    <t>133.4</t>
  </si>
  <si>
    <t>134</t>
  </si>
  <si>
    <t>040101003015</t>
  </si>
  <si>
    <t>134.1</t>
  </si>
  <si>
    <t>134.2</t>
  </si>
  <si>
    <t>134.3</t>
  </si>
  <si>
    <t>135</t>
  </si>
  <si>
    <t>040103001147</t>
  </si>
  <si>
    <t>135.1</t>
  </si>
  <si>
    <t>136</t>
  </si>
  <si>
    <t>040103002186</t>
  </si>
  <si>
    <t>136.1</t>
  </si>
  <si>
    <t>136.2</t>
  </si>
  <si>
    <t>137</t>
  </si>
  <si>
    <t>040504002015</t>
  </si>
  <si>
    <t>137.1</t>
  </si>
  <si>
    <t>137.2</t>
  </si>
  <si>
    <t>137.3</t>
  </si>
  <si>
    <t>第20页 共66页</t>
  </si>
  <si>
    <t>新建400*400排水沟</t>
  </si>
  <si>
    <t>138</t>
  </si>
  <si>
    <t>040101001004</t>
  </si>
  <si>
    <t>138.1</t>
  </si>
  <si>
    <t>139</t>
  </si>
  <si>
    <t>040101002119</t>
  </si>
  <si>
    <t>139.1</t>
  </si>
  <si>
    <t>139.2</t>
  </si>
  <si>
    <t>139.3</t>
  </si>
  <si>
    <t>140</t>
  </si>
  <si>
    <t>040103001153</t>
  </si>
  <si>
    <t>140.1</t>
  </si>
  <si>
    <t>141</t>
  </si>
  <si>
    <t>040103002196</t>
  </si>
  <si>
    <t>141.1</t>
  </si>
  <si>
    <t>141.2</t>
  </si>
  <si>
    <t>142</t>
  </si>
  <si>
    <t>040201022055</t>
  </si>
  <si>
    <t>(1)400*400C20混凝土排水沟
(2)水沟每隔10m设一伸缩缝宽2cm，伸缩缝中填充沥青木板</t>
  </si>
  <si>
    <t>142.1</t>
  </si>
  <si>
    <t>142.2</t>
  </si>
  <si>
    <t>142.3</t>
  </si>
  <si>
    <t>142.4</t>
  </si>
  <si>
    <t>143</t>
  </si>
  <si>
    <t>040101005002</t>
  </si>
  <si>
    <t>143.1</t>
  </si>
  <si>
    <t>144</t>
  </si>
  <si>
    <t>040103002198</t>
  </si>
  <si>
    <t>144.1</t>
  </si>
  <si>
    <t>144.2</t>
  </si>
  <si>
    <t>145</t>
  </si>
  <si>
    <t>040101002034</t>
  </si>
  <si>
    <t>145.1</t>
  </si>
  <si>
    <t>第21页 共66页</t>
  </si>
  <si>
    <t>145.2</t>
  </si>
  <si>
    <t>145.3</t>
  </si>
  <si>
    <t>146</t>
  </si>
  <si>
    <t>040103001043</t>
  </si>
  <si>
    <t>146.1</t>
  </si>
  <si>
    <t>147</t>
  </si>
  <si>
    <t>040103002059</t>
  </si>
  <si>
    <t>147.1</t>
  </si>
  <si>
    <t>147.2</t>
  </si>
  <si>
    <t>148</t>
  </si>
  <si>
    <t>040201022020</t>
  </si>
  <si>
    <t>148.1</t>
  </si>
  <si>
    <t>148.2</t>
  </si>
  <si>
    <t>148.3</t>
  </si>
  <si>
    <t>148.4</t>
  </si>
  <si>
    <t>149</t>
  </si>
  <si>
    <t>040203007013</t>
  </si>
  <si>
    <t>149.1</t>
  </si>
  <si>
    <t>149.2</t>
  </si>
  <si>
    <t>149.3</t>
  </si>
  <si>
    <t>149.4</t>
  </si>
  <si>
    <t>新建DN500涵管</t>
  </si>
  <si>
    <t>150</t>
  </si>
  <si>
    <t>040101002035</t>
  </si>
  <si>
    <t>150.1</t>
  </si>
  <si>
    <t>150.2</t>
  </si>
  <si>
    <t>150.3</t>
  </si>
  <si>
    <t>第22页 共66页</t>
  </si>
  <si>
    <t>151</t>
  </si>
  <si>
    <t>040103001044</t>
  </si>
  <si>
    <t>151.1</t>
  </si>
  <si>
    <t>152</t>
  </si>
  <si>
    <t>040103002061</t>
  </si>
  <si>
    <t>152.1</t>
  </si>
  <si>
    <t>152.2</t>
  </si>
  <si>
    <t>153</t>
  </si>
  <si>
    <t>040305001005</t>
  </si>
  <si>
    <t>153.1</t>
  </si>
  <si>
    <t>154</t>
  </si>
  <si>
    <t>040501001005</t>
  </si>
  <si>
    <t>(1)DN500钢筋混凝土排水管(承插口)，一米一个接口
(2)闭水试验</t>
  </si>
  <si>
    <t>154.1</t>
  </si>
  <si>
    <t>40502053</t>
  </si>
  <si>
    <t>承插式混凝土管(Φ200-2000)(钢筋混凝土管 人机配合下管 管径500mm以内)</t>
  </si>
  <si>
    <t>154.2</t>
  </si>
  <si>
    <t>40502165T</t>
  </si>
  <si>
    <t>水泥砂浆接口(管径500mm以内)</t>
  </si>
  <si>
    <t>154.3</t>
  </si>
  <si>
    <t>155</t>
  </si>
  <si>
    <t>040303004005</t>
  </si>
  <si>
    <t>155.1</t>
  </si>
  <si>
    <t>155.2</t>
  </si>
  <si>
    <t>156</t>
  </si>
  <si>
    <t>041001001005</t>
  </si>
  <si>
    <t>156.1</t>
  </si>
  <si>
    <t>157</t>
  </si>
  <si>
    <t>041001003005</t>
  </si>
  <si>
    <t>157.1</t>
  </si>
  <si>
    <t>158</t>
  </si>
  <si>
    <t>040103002062</t>
  </si>
  <si>
    <t>158.1</t>
  </si>
  <si>
    <t>158.2</t>
  </si>
  <si>
    <t>159</t>
  </si>
  <si>
    <t>040101002036</t>
  </si>
  <si>
    <t>159.1</t>
  </si>
  <si>
    <t>第23页 共66页</t>
  </si>
  <si>
    <t>159.2</t>
  </si>
  <si>
    <t>159.3</t>
  </si>
  <si>
    <t>160</t>
  </si>
  <si>
    <t>040103001045</t>
  </si>
  <si>
    <t>160.1</t>
  </si>
  <si>
    <t>161</t>
  </si>
  <si>
    <t>040103002063</t>
  </si>
  <si>
    <t>161.1</t>
  </si>
  <si>
    <t>161.2</t>
  </si>
  <si>
    <t>162</t>
  </si>
  <si>
    <t>040305001006</t>
  </si>
  <si>
    <t>162.1</t>
  </si>
  <si>
    <t>163</t>
  </si>
  <si>
    <t>040501001006</t>
  </si>
  <si>
    <t>163.1</t>
  </si>
  <si>
    <t>163.2</t>
  </si>
  <si>
    <t>163.3</t>
  </si>
  <si>
    <t>164</t>
  </si>
  <si>
    <t>040303004006</t>
  </si>
  <si>
    <t>164.1</t>
  </si>
  <si>
    <t>164.2</t>
  </si>
  <si>
    <t>165</t>
  </si>
  <si>
    <t>040203007014</t>
  </si>
  <si>
    <t>165.1</t>
  </si>
  <si>
    <t>165.2</t>
  </si>
  <si>
    <t>165.3</t>
  </si>
  <si>
    <t>165.4</t>
  </si>
  <si>
    <t>166</t>
  </si>
  <si>
    <t>040101003004</t>
  </si>
  <si>
    <t>166.1</t>
  </si>
  <si>
    <t>166.2</t>
  </si>
  <si>
    <t>166.3</t>
  </si>
  <si>
    <t>挖掘机挖土(挖掘机挖槽坑土</t>
  </si>
  <si>
    <t>第24页 共66页</t>
  </si>
  <si>
    <t>方 不装车 三类土)</t>
  </si>
  <si>
    <t>167</t>
  </si>
  <si>
    <t>040103001046</t>
  </si>
  <si>
    <t>167.1</t>
  </si>
  <si>
    <t>168</t>
  </si>
  <si>
    <t>040103002064</t>
  </si>
  <si>
    <t>168.1</t>
  </si>
  <si>
    <t>168.2</t>
  </si>
  <si>
    <t>169</t>
  </si>
  <si>
    <t>040504002004</t>
  </si>
  <si>
    <t>169.1</t>
  </si>
  <si>
    <t>169.2</t>
  </si>
  <si>
    <t>169.3</t>
  </si>
  <si>
    <t>新建DN1000涵管</t>
  </si>
  <si>
    <t>170</t>
  </si>
  <si>
    <t>041001001006</t>
  </si>
  <si>
    <t>170.1</t>
  </si>
  <si>
    <t>171</t>
  </si>
  <si>
    <t>041001003006</t>
  </si>
  <si>
    <t>171.1</t>
  </si>
  <si>
    <t>172</t>
  </si>
  <si>
    <t>040103002065</t>
  </si>
  <si>
    <t>172.1</t>
  </si>
  <si>
    <t>172.2</t>
  </si>
  <si>
    <t>173</t>
  </si>
  <si>
    <t>040101002037</t>
  </si>
  <si>
    <t>173.1</t>
  </si>
  <si>
    <t>173.2</t>
  </si>
  <si>
    <t>173.3</t>
  </si>
  <si>
    <t>174</t>
  </si>
  <si>
    <t>040103001047</t>
  </si>
  <si>
    <t>174.1</t>
  </si>
  <si>
    <t>175</t>
  </si>
  <si>
    <t>040103002066</t>
  </si>
  <si>
    <t>第25页 共66页</t>
  </si>
  <si>
    <t>175.1</t>
  </si>
  <si>
    <t>175.2</t>
  </si>
  <si>
    <t>176</t>
  </si>
  <si>
    <t>040305001007</t>
  </si>
  <si>
    <t>176.1</t>
  </si>
  <si>
    <t>177</t>
  </si>
  <si>
    <t>040501001007</t>
  </si>
  <si>
    <t>(1)DN1000钢筋混凝土排水管(承插口)，一米一个接口
(2)闭水试验</t>
  </si>
  <si>
    <t>177.1</t>
  </si>
  <si>
    <t>40502058</t>
  </si>
  <si>
    <t>承插式混凝土管(Φ200-2000)(钢筋混凝土管 人机配合下管 管径1000mm以内)</t>
  </si>
  <si>
    <t>177.2</t>
  </si>
  <si>
    <t>40502170T</t>
  </si>
  <si>
    <t>水泥砂浆接口(管径1000mm以内)</t>
  </si>
  <si>
    <t>177.3</t>
  </si>
  <si>
    <t>40502284</t>
  </si>
  <si>
    <t>管道闭水试验(φ1000mm 以内)</t>
  </si>
  <si>
    <t>178</t>
  </si>
  <si>
    <t>040303004007</t>
  </si>
  <si>
    <t>178.1</t>
  </si>
  <si>
    <t>178.2</t>
  </si>
  <si>
    <t>179</t>
  </si>
  <si>
    <t>040203007015</t>
  </si>
  <si>
    <t>179.1</t>
  </si>
  <si>
    <t>179.2</t>
  </si>
  <si>
    <t>179.3</t>
  </si>
  <si>
    <t>179.4</t>
  </si>
  <si>
    <t>180</t>
  </si>
  <si>
    <t>040101005003</t>
  </si>
  <si>
    <t>180.1</t>
  </si>
  <si>
    <t>181</t>
  </si>
  <si>
    <t>040103002199</t>
  </si>
  <si>
    <t>181.1</t>
  </si>
  <si>
    <t>181.2</t>
  </si>
  <si>
    <t>182</t>
  </si>
  <si>
    <t>040101002042</t>
  </si>
  <si>
    <t>182.1</t>
  </si>
  <si>
    <t>第26页 共66页</t>
  </si>
  <si>
    <t>182.2</t>
  </si>
  <si>
    <t>182.3</t>
  </si>
  <si>
    <t>183</t>
  </si>
  <si>
    <t>040103001053</t>
  </si>
  <si>
    <t>183.1</t>
  </si>
  <si>
    <t>184</t>
  </si>
  <si>
    <t>040103002075</t>
  </si>
  <si>
    <t>184.1</t>
  </si>
  <si>
    <t>184.2</t>
  </si>
  <si>
    <t>185</t>
  </si>
  <si>
    <t>040201022021</t>
  </si>
  <si>
    <t>185.1</t>
  </si>
  <si>
    <t>185.2</t>
  </si>
  <si>
    <t>185.3</t>
  </si>
  <si>
    <t>185.4</t>
  </si>
  <si>
    <t>186</t>
  </si>
  <si>
    <t>040203007030</t>
  </si>
  <si>
    <t>186.1</t>
  </si>
  <si>
    <t>186.2</t>
  </si>
  <si>
    <t>186.3</t>
  </si>
  <si>
    <t>186.4</t>
  </si>
  <si>
    <t>187</t>
  </si>
  <si>
    <t>041001001010</t>
  </si>
  <si>
    <t>187.1</t>
  </si>
  <si>
    <t>188</t>
  </si>
  <si>
    <t>041001003010</t>
  </si>
  <si>
    <t>188.1</t>
  </si>
  <si>
    <t>液压锤破碎混凝土及钢筋混凝土(液压锤破碎混凝土构筑物) 液压锤破碎半刚性道路</t>
  </si>
  <si>
    <t>第27页 共66页</t>
  </si>
  <si>
    <t>基层或底层</t>
  </si>
  <si>
    <t>189</t>
  </si>
  <si>
    <t>040103002081</t>
  </si>
  <si>
    <t>189.1</t>
  </si>
  <si>
    <t>189.2</t>
  </si>
  <si>
    <t>190</t>
  </si>
  <si>
    <t>040101002043</t>
  </si>
  <si>
    <t>190.1</t>
  </si>
  <si>
    <t>190.2</t>
  </si>
  <si>
    <t>190.3</t>
  </si>
  <si>
    <t>191</t>
  </si>
  <si>
    <t>040103001054</t>
  </si>
  <si>
    <t>191.1</t>
  </si>
  <si>
    <t>192</t>
  </si>
  <si>
    <t>040103002077</t>
  </si>
  <si>
    <t>192.1</t>
  </si>
  <si>
    <t>192.2</t>
  </si>
  <si>
    <t>193</t>
  </si>
  <si>
    <t>040305001011</t>
  </si>
  <si>
    <t>193.1</t>
  </si>
  <si>
    <t>194</t>
  </si>
  <si>
    <t>040501001011</t>
  </si>
  <si>
    <t>194.1</t>
  </si>
  <si>
    <t>194.2</t>
  </si>
  <si>
    <t>194.3</t>
  </si>
  <si>
    <t>195</t>
  </si>
  <si>
    <t>040303004011</t>
  </si>
  <si>
    <t>195.1</t>
  </si>
  <si>
    <t>195.2</t>
  </si>
  <si>
    <t>196</t>
  </si>
  <si>
    <t>040203007022</t>
  </si>
  <si>
    <t>196.1</t>
  </si>
  <si>
    <t>196.2</t>
  </si>
  <si>
    <t>混凝土搅拌机拌和(容量250L</t>
  </si>
  <si>
    <t>第28页 共66页</t>
  </si>
  <si>
    <t>以内)</t>
  </si>
  <si>
    <t>196.3</t>
  </si>
  <si>
    <t>196.4</t>
  </si>
  <si>
    <t>新建DN600涵管及集水坑</t>
  </si>
  <si>
    <t>197</t>
  </si>
  <si>
    <t>041001001009</t>
  </si>
  <si>
    <t>197.1</t>
  </si>
  <si>
    <t>198</t>
  </si>
  <si>
    <t>041001003009</t>
  </si>
  <si>
    <t>198.1</t>
  </si>
  <si>
    <t>199</t>
  </si>
  <si>
    <t>040103002078</t>
  </si>
  <si>
    <t>199.1</t>
  </si>
  <si>
    <t>199.2</t>
  </si>
  <si>
    <t>200</t>
  </si>
  <si>
    <t>040101002044</t>
  </si>
  <si>
    <t>200.1</t>
  </si>
  <si>
    <t>200.2</t>
  </si>
  <si>
    <t>200.3</t>
  </si>
  <si>
    <t>201</t>
  </si>
  <si>
    <t>040103001055</t>
  </si>
  <si>
    <t>201.1</t>
  </si>
  <si>
    <t>202</t>
  </si>
  <si>
    <t>040103002079</t>
  </si>
  <si>
    <t>202.1</t>
  </si>
  <si>
    <t>202.2</t>
  </si>
  <si>
    <t>203</t>
  </si>
  <si>
    <t>040305001012</t>
  </si>
  <si>
    <t>203.1</t>
  </si>
  <si>
    <t>204</t>
  </si>
  <si>
    <t>040501001012</t>
  </si>
  <si>
    <t>204.1</t>
  </si>
  <si>
    <t>第29页 共66页</t>
  </si>
  <si>
    <t>204.2</t>
  </si>
  <si>
    <t>204.3</t>
  </si>
  <si>
    <t>205</t>
  </si>
  <si>
    <t>040303004012</t>
  </si>
  <si>
    <t>205.1</t>
  </si>
  <si>
    <t>205.2</t>
  </si>
  <si>
    <t>206</t>
  </si>
  <si>
    <t>040203007020</t>
  </si>
  <si>
    <t>206.1</t>
  </si>
  <si>
    <t>206.2</t>
  </si>
  <si>
    <t>206.3</t>
  </si>
  <si>
    <t>206.4</t>
  </si>
  <si>
    <t>207</t>
  </si>
  <si>
    <t>040101003005</t>
  </si>
  <si>
    <t>207.1</t>
  </si>
  <si>
    <t>207.2</t>
  </si>
  <si>
    <t>207.3</t>
  </si>
  <si>
    <t>208</t>
  </si>
  <si>
    <t>040103001056</t>
  </si>
  <si>
    <t>208.1</t>
  </si>
  <si>
    <t>209</t>
  </si>
  <si>
    <t>040103002080</t>
  </si>
  <si>
    <t>209.1</t>
  </si>
  <si>
    <t>209.2</t>
  </si>
  <si>
    <t>210</t>
  </si>
  <si>
    <t>040504002005</t>
  </si>
  <si>
    <t>210.1</t>
  </si>
  <si>
    <t>210.2</t>
  </si>
  <si>
    <t>210.3</t>
  </si>
  <si>
    <t>211</t>
  </si>
  <si>
    <t>040101005004</t>
  </si>
  <si>
    <t>211.1</t>
  </si>
  <si>
    <t>第30页 共66页</t>
  </si>
  <si>
    <t>212</t>
  </si>
  <si>
    <t>040103002200</t>
  </si>
  <si>
    <t>212.1</t>
  </si>
  <si>
    <t>212.2</t>
  </si>
  <si>
    <t>213</t>
  </si>
  <si>
    <t>040101002048</t>
  </si>
  <si>
    <t>213.1</t>
  </si>
  <si>
    <t>213.2</t>
  </si>
  <si>
    <t>213.3</t>
  </si>
  <si>
    <t>214</t>
  </si>
  <si>
    <t>040103001061</t>
  </si>
  <si>
    <t>214.1</t>
  </si>
  <si>
    <t>215</t>
  </si>
  <si>
    <t>040103002088</t>
  </si>
  <si>
    <t>215.1</t>
  </si>
  <si>
    <t>215.2</t>
  </si>
  <si>
    <t>216</t>
  </si>
  <si>
    <t>040201022022</t>
  </si>
  <si>
    <t>216.1</t>
  </si>
  <si>
    <t>216.2</t>
  </si>
  <si>
    <t>216.3</t>
  </si>
  <si>
    <t>216.4</t>
  </si>
  <si>
    <t>217</t>
  </si>
  <si>
    <t>040101001005</t>
  </si>
  <si>
    <t>217.1</t>
  </si>
  <si>
    <t>218</t>
  </si>
  <si>
    <t>040101002120</t>
  </si>
  <si>
    <t>218.1</t>
  </si>
  <si>
    <t>218.2</t>
  </si>
  <si>
    <t>218.3</t>
  </si>
  <si>
    <t>第31页 共66页</t>
  </si>
  <si>
    <t>219</t>
  </si>
  <si>
    <t>040103001154</t>
  </si>
  <si>
    <t>219.1</t>
  </si>
  <si>
    <t>220</t>
  </si>
  <si>
    <t>040103002201</t>
  </si>
  <si>
    <t>220.1</t>
  </si>
  <si>
    <t>220.2</t>
  </si>
  <si>
    <t>221</t>
  </si>
  <si>
    <t>040201022056</t>
  </si>
  <si>
    <t>221.1</t>
  </si>
  <si>
    <t>221.2</t>
  </si>
  <si>
    <t>221.3</t>
  </si>
  <si>
    <t>221.4</t>
  </si>
  <si>
    <t>原300*300水沟清淤</t>
  </si>
  <si>
    <t>222</t>
  </si>
  <si>
    <t>040101005005</t>
  </si>
  <si>
    <t>222.1</t>
  </si>
  <si>
    <t>223</t>
  </si>
  <si>
    <t>040103002202</t>
  </si>
  <si>
    <t>223.1</t>
  </si>
  <si>
    <t>223.2</t>
  </si>
  <si>
    <t>224</t>
  </si>
  <si>
    <t>040102001001</t>
  </si>
  <si>
    <t>挖一般石方</t>
  </si>
  <si>
    <t>(1)液压锤破碎石方(极软岩)</t>
  </si>
  <si>
    <t>224.1</t>
  </si>
  <si>
    <t>40101144</t>
  </si>
  <si>
    <t>液压锤破碎石方(较硬岩)</t>
  </si>
  <si>
    <t>225</t>
  </si>
  <si>
    <t>040103001062</t>
  </si>
  <si>
    <t>(1)原土回填（利用场内其他区域土回填）</t>
  </si>
  <si>
    <t>225.1</t>
  </si>
  <si>
    <t>226</t>
  </si>
  <si>
    <t>040103002090</t>
  </si>
  <si>
    <t>(1)石头外弃
(2)投标人根据施工场地自行考虑弃运点</t>
  </si>
  <si>
    <t>226.1</t>
  </si>
  <si>
    <t>226.2</t>
  </si>
  <si>
    <t>227</t>
  </si>
  <si>
    <t>040201022023</t>
  </si>
  <si>
    <t>(1)400*400C20混凝土排水沟
(2)水沟每隔10m设一伸缩缝宽2cm，伸缩缝中</t>
  </si>
  <si>
    <t>第32页 共66页</t>
  </si>
  <si>
    <t>填充沥青木板</t>
  </si>
  <si>
    <t>227.1</t>
  </si>
  <si>
    <t>227.2</t>
  </si>
  <si>
    <t>227.3</t>
  </si>
  <si>
    <t>227.4</t>
  </si>
  <si>
    <t>228</t>
  </si>
  <si>
    <t>040203007021</t>
  </si>
  <si>
    <t>228.1</t>
  </si>
  <si>
    <t>228.2</t>
  </si>
  <si>
    <t>228.3</t>
  </si>
  <si>
    <t>228.4</t>
  </si>
  <si>
    <t>229</t>
  </si>
  <si>
    <t>040101002049</t>
  </si>
  <si>
    <t>229.1</t>
  </si>
  <si>
    <t>229.2</t>
  </si>
  <si>
    <t>229.3</t>
  </si>
  <si>
    <t>230</t>
  </si>
  <si>
    <t>040103001063</t>
  </si>
  <si>
    <t>230.1</t>
  </si>
  <si>
    <t>231</t>
  </si>
  <si>
    <t>040103002091</t>
  </si>
  <si>
    <t>231.1</t>
  </si>
  <si>
    <t>231.2</t>
  </si>
  <si>
    <t>232</t>
  </si>
  <si>
    <t>040201022024</t>
  </si>
  <si>
    <t>232.1</t>
  </si>
  <si>
    <t>232.2</t>
  </si>
  <si>
    <t>C20渠(管)道基础(现拌普通</t>
  </si>
  <si>
    <t>第33页 共66页</t>
  </si>
  <si>
    <t>混凝土平基 现拌普通混凝土)</t>
  </si>
  <si>
    <t>232.3</t>
  </si>
  <si>
    <t>232.4</t>
  </si>
  <si>
    <t>新建DN500涵管及集水井</t>
  </si>
  <si>
    <t>233</t>
  </si>
  <si>
    <t>041001001011</t>
  </si>
  <si>
    <t>233.1</t>
  </si>
  <si>
    <t>234</t>
  </si>
  <si>
    <t>041001003011</t>
  </si>
  <si>
    <t>234.1</t>
  </si>
  <si>
    <t>235</t>
  </si>
  <si>
    <t>040103002092</t>
  </si>
  <si>
    <t>235.1</t>
  </si>
  <si>
    <t>235.2</t>
  </si>
  <si>
    <t>236</t>
  </si>
  <si>
    <t>040101002050</t>
  </si>
  <si>
    <t>236.1</t>
  </si>
  <si>
    <t>236.2</t>
  </si>
  <si>
    <t>236.3</t>
  </si>
  <si>
    <t>237</t>
  </si>
  <si>
    <t>040103001064</t>
  </si>
  <si>
    <t>237.1</t>
  </si>
  <si>
    <t>238</t>
  </si>
  <si>
    <t>040103002093</t>
  </si>
  <si>
    <t>238.1</t>
  </si>
  <si>
    <t>238.2</t>
  </si>
  <si>
    <t>239</t>
  </si>
  <si>
    <t>040305001013</t>
  </si>
  <si>
    <t>239.1</t>
  </si>
  <si>
    <t>240</t>
  </si>
  <si>
    <t>040501001013</t>
  </si>
  <si>
    <t>240.1</t>
  </si>
  <si>
    <t>第34页 共66页</t>
  </si>
  <si>
    <t>240.2</t>
  </si>
  <si>
    <t>240.3</t>
  </si>
  <si>
    <t>241</t>
  </si>
  <si>
    <t>040303004013</t>
  </si>
  <si>
    <t>241.1</t>
  </si>
  <si>
    <t>241.2</t>
  </si>
  <si>
    <t>242</t>
  </si>
  <si>
    <t>040203007023</t>
  </si>
  <si>
    <t>242.1</t>
  </si>
  <si>
    <t>242.2</t>
  </si>
  <si>
    <t>242.3</t>
  </si>
  <si>
    <t>242.4</t>
  </si>
  <si>
    <t>243</t>
  </si>
  <si>
    <t>040101003006</t>
  </si>
  <si>
    <t>243.1</t>
  </si>
  <si>
    <t>243.2</t>
  </si>
  <si>
    <t>243.3</t>
  </si>
  <si>
    <t>244</t>
  </si>
  <si>
    <t>040103001065</t>
  </si>
  <si>
    <t>244.1</t>
  </si>
  <si>
    <t>245</t>
  </si>
  <si>
    <t>040103002094</t>
  </si>
  <si>
    <t>245.1</t>
  </si>
  <si>
    <t>245.2</t>
  </si>
  <si>
    <t>246</t>
  </si>
  <si>
    <t>040504002006</t>
  </si>
  <si>
    <t>246.1</t>
  </si>
  <si>
    <t>246.2</t>
  </si>
  <si>
    <t>246.3</t>
  </si>
  <si>
    <t>247</t>
  </si>
  <si>
    <t>040101002051</t>
  </si>
  <si>
    <t>247.1</t>
  </si>
  <si>
    <t>人工挖沟槽土方(三类土 槽</t>
  </si>
  <si>
    <t>第35页 共66页</t>
  </si>
  <si>
    <t>深2m以内) 人工辅助开挖比例≤5%</t>
  </si>
  <si>
    <t>247.2</t>
  </si>
  <si>
    <t>247.3</t>
  </si>
  <si>
    <t>248</t>
  </si>
  <si>
    <t>040103001066</t>
  </si>
  <si>
    <t>248.1</t>
  </si>
  <si>
    <t>249</t>
  </si>
  <si>
    <t>040103002095</t>
  </si>
  <si>
    <t>249.1</t>
  </si>
  <si>
    <t>249.2</t>
  </si>
  <si>
    <t>250</t>
  </si>
  <si>
    <t>040201022025</t>
  </si>
  <si>
    <t>250.1</t>
  </si>
  <si>
    <t>250.2</t>
  </si>
  <si>
    <t>250.3</t>
  </si>
  <si>
    <t>250.4</t>
  </si>
  <si>
    <t>251</t>
  </si>
  <si>
    <t>040203007024</t>
  </si>
  <si>
    <t>251.1</t>
  </si>
  <si>
    <t>251.2</t>
  </si>
  <si>
    <t>251.3</t>
  </si>
  <si>
    <t>251.4</t>
  </si>
  <si>
    <t>252</t>
  </si>
  <si>
    <t>040101002055</t>
  </si>
  <si>
    <t>252.1</t>
  </si>
  <si>
    <t>252.2</t>
  </si>
  <si>
    <t>252.3</t>
  </si>
  <si>
    <t>第36页 共66页</t>
  </si>
  <si>
    <t>253</t>
  </si>
  <si>
    <t>040103001071</t>
  </si>
  <si>
    <t>253.1</t>
  </si>
  <si>
    <t>254</t>
  </si>
  <si>
    <t>040103002101</t>
  </si>
  <si>
    <t>254.1</t>
  </si>
  <si>
    <t>254.2</t>
  </si>
  <si>
    <t>255</t>
  </si>
  <si>
    <t>040201022028</t>
  </si>
  <si>
    <t>255.1</t>
  </si>
  <si>
    <t>255.2</t>
  </si>
  <si>
    <t>255.3</t>
  </si>
  <si>
    <t>255.4</t>
  </si>
  <si>
    <t>256</t>
  </si>
  <si>
    <t>040101002056</t>
  </si>
  <si>
    <t>256.1</t>
  </si>
  <si>
    <t>256.2</t>
  </si>
  <si>
    <t>256.3</t>
  </si>
  <si>
    <t>257</t>
  </si>
  <si>
    <t>040103001072</t>
  </si>
  <si>
    <t>257.1</t>
  </si>
  <si>
    <t>258</t>
  </si>
  <si>
    <t>040103002102</t>
  </si>
  <si>
    <t>258.1</t>
  </si>
  <si>
    <t>258.2</t>
  </si>
  <si>
    <t>259</t>
  </si>
  <si>
    <t>040201022029</t>
  </si>
  <si>
    <t>259.1</t>
  </si>
  <si>
    <t>259.2</t>
  </si>
  <si>
    <t>C20渠(管)道基础(现拌普通混凝土平基 现拌普通混凝土</t>
  </si>
  <si>
    <t>第37页 共66页</t>
  </si>
  <si>
    <t>)</t>
  </si>
  <si>
    <t>259.3</t>
  </si>
  <si>
    <t>259.4</t>
  </si>
  <si>
    <t>260</t>
  </si>
  <si>
    <t>040101002057</t>
  </si>
  <si>
    <t>260.1</t>
  </si>
  <si>
    <t>260.2</t>
  </si>
  <si>
    <t>260.3</t>
  </si>
  <si>
    <t>261</t>
  </si>
  <si>
    <t>040103001073</t>
  </si>
  <si>
    <t>261.1</t>
  </si>
  <si>
    <t>262</t>
  </si>
  <si>
    <t>040103002104</t>
  </si>
  <si>
    <t>262.1</t>
  </si>
  <si>
    <t>262.2</t>
  </si>
  <si>
    <t>263</t>
  </si>
  <si>
    <t>040305001014</t>
  </si>
  <si>
    <t>263.1</t>
  </si>
  <si>
    <t>264</t>
  </si>
  <si>
    <t>040501001014</t>
  </si>
  <si>
    <t>264.1</t>
  </si>
  <si>
    <t>264.2</t>
  </si>
  <si>
    <t>264.3</t>
  </si>
  <si>
    <t>265</t>
  </si>
  <si>
    <t>040303004014</t>
  </si>
  <si>
    <t>265.1</t>
  </si>
  <si>
    <t>265.2</t>
  </si>
  <si>
    <t>266</t>
  </si>
  <si>
    <t>040101002060</t>
  </si>
  <si>
    <t>266.1</t>
  </si>
  <si>
    <t>266.2</t>
  </si>
  <si>
    <t>第38页 共66页</t>
  </si>
  <si>
    <t>266.3</t>
  </si>
  <si>
    <t>267</t>
  </si>
  <si>
    <t>040103001076</t>
  </si>
  <si>
    <t>267.1</t>
  </si>
  <si>
    <t>268</t>
  </si>
  <si>
    <t>040103002107</t>
  </si>
  <si>
    <t>268.1</t>
  </si>
  <si>
    <t>268.2</t>
  </si>
  <si>
    <t>269</t>
  </si>
  <si>
    <t>040201022030</t>
  </si>
  <si>
    <t>269.1</t>
  </si>
  <si>
    <t>269.2</t>
  </si>
  <si>
    <t>269.3</t>
  </si>
  <si>
    <t>269.4</t>
  </si>
  <si>
    <t>270</t>
  </si>
  <si>
    <t>041001001012</t>
  </si>
  <si>
    <t>270.1</t>
  </si>
  <si>
    <t>271</t>
  </si>
  <si>
    <t>041001003012</t>
  </si>
  <si>
    <t>271.1</t>
  </si>
  <si>
    <t>272</t>
  </si>
  <si>
    <t>040103002108</t>
  </si>
  <si>
    <t>272.1</t>
  </si>
  <si>
    <t>272.2</t>
  </si>
  <si>
    <t>273</t>
  </si>
  <si>
    <t>040101002061</t>
  </si>
  <si>
    <t>273.1</t>
  </si>
  <si>
    <t>273.2</t>
  </si>
  <si>
    <t>273.3</t>
  </si>
  <si>
    <t>第39页 共66页</t>
  </si>
  <si>
    <t>274</t>
  </si>
  <si>
    <t>040103001077</t>
  </si>
  <si>
    <t>274.1</t>
  </si>
  <si>
    <t>275</t>
  </si>
  <si>
    <t>040103002109</t>
  </si>
  <si>
    <t>275.1</t>
  </si>
  <si>
    <t>275.2</t>
  </si>
  <si>
    <t>276</t>
  </si>
  <si>
    <t>040305001015</t>
  </si>
  <si>
    <t>276.1</t>
  </si>
  <si>
    <t>277</t>
  </si>
  <si>
    <t>040501001015</t>
  </si>
  <si>
    <t>277.1</t>
  </si>
  <si>
    <t>277.2</t>
  </si>
  <si>
    <t>277.3</t>
  </si>
  <si>
    <t>278</t>
  </si>
  <si>
    <t>040303004015</t>
  </si>
  <si>
    <t>278.1</t>
  </si>
  <si>
    <t>278.2</t>
  </si>
  <si>
    <t>279</t>
  </si>
  <si>
    <t>040203007025</t>
  </si>
  <si>
    <t>279.1</t>
  </si>
  <si>
    <t>279.2</t>
  </si>
  <si>
    <t>279.3</t>
  </si>
  <si>
    <t>279.4</t>
  </si>
  <si>
    <t>280</t>
  </si>
  <si>
    <t>040101003007</t>
  </si>
  <si>
    <t>280.1</t>
  </si>
  <si>
    <t>280.2</t>
  </si>
  <si>
    <t>280.3</t>
  </si>
  <si>
    <t>281</t>
  </si>
  <si>
    <t>040103001078</t>
  </si>
  <si>
    <t>281.1</t>
  </si>
  <si>
    <t>槽、坑回填土(人机配合回填</t>
  </si>
  <si>
    <t>第40页 共66页</t>
  </si>
  <si>
    <t>碾压)</t>
  </si>
  <si>
    <t>282</t>
  </si>
  <si>
    <t>040103002110</t>
  </si>
  <si>
    <t>282.1</t>
  </si>
  <si>
    <t>282.2</t>
  </si>
  <si>
    <t>283</t>
  </si>
  <si>
    <t>040504002007</t>
  </si>
  <si>
    <t>283.1</t>
  </si>
  <si>
    <t>283.2</t>
  </si>
  <si>
    <t>283.3</t>
  </si>
  <si>
    <t>284</t>
  </si>
  <si>
    <t>040101002062</t>
  </si>
  <si>
    <t>284.1</t>
  </si>
  <si>
    <t>284.2</t>
  </si>
  <si>
    <t>284.3</t>
  </si>
  <si>
    <t>285</t>
  </si>
  <si>
    <t>040103001079</t>
  </si>
  <si>
    <t>285.1</t>
  </si>
  <si>
    <t>286</t>
  </si>
  <si>
    <t>040103002111</t>
  </si>
  <si>
    <t>286.1</t>
  </si>
  <si>
    <t>286.2</t>
  </si>
  <si>
    <t>287</t>
  </si>
  <si>
    <t>040305001016</t>
  </si>
  <si>
    <t>287.1</t>
  </si>
  <si>
    <t>288</t>
  </si>
  <si>
    <t>040501001016</t>
  </si>
  <si>
    <t>288.1</t>
  </si>
  <si>
    <t>288.2</t>
  </si>
  <si>
    <t>288.3</t>
  </si>
  <si>
    <t>289</t>
  </si>
  <si>
    <t>040303004016</t>
  </si>
  <si>
    <t>289.1</t>
  </si>
  <si>
    <t>289.2</t>
  </si>
  <si>
    <t>第41页 共66页</t>
  </si>
  <si>
    <t>290</t>
  </si>
  <si>
    <t>040101002066</t>
  </si>
  <si>
    <t>290.1</t>
  </si>
  <si>
    <t>290.2</t>
  </si>
  <si>
    <t>290.3</t>
  </si>
  <si>
    <t>291</t>
  </si>
  <si>
    <t>040103001084</t>
  </si>
  <si>
    <t>291.1</t>
  </si>
  <si>
    <t>292</t>
  </si>
  <si>
    <t>040103002117</t>
  </si>
  <si>
    <t>292.1</t>
  </si>
  <si>
    <t>292.2</t>
  </si>
  <si>
    <t>293</t>
  </si>
  <si>
    <t>040201022031</t>
  </si>
  <si>
    <t>293.1</t>
  </si>
  <si>
    <t>293.2</t>
  </si>
  <si>
    <t>293.3</t>
  </si>
  <si>
    <t>293.4</t>
  </si>
  <si>
    <t>294</t>
  </si>
  <si>
    <t>040101002067</t>
  </si>
  <si>
    <t>294.1</t>
  </si>
  <si>
    <t>294.2</t>
  </si>
  <si>
    <t>294.3</t>
  </si>
  <si>
    <t>295</t>
  </si>
  <si>
    <t>040103001085</t>
  </si>
  <si>
    <t>295.1</t>
  </si>
  <si>
    <t>296</t>
  </si>
  <si>
    <t>040103002119</t>
  </si>
  <si>
    <t>296.1</t>
  </si>
  <si>
    <t>296.2</t>
  </si>
  <si>
    <t>第42页 共66页</t>
  </si>
  <si>
    <t>297</t>
  </si>
  <si>
    <t>040305001017</t>
  </si>
  <si>
    <t>297.1</t>
  </si>
  <si>
    <t>298</t>
  </si>
  <si>
    <t>040501001017</t>
  </si>
  <si>
    <t>298.1</t>
  </si>
  <si>
    <t>298.2</t>
  </si>
  <si>
    <t>298.3</t>
  </si>
  <si>
    <t>299</t>
  </si>
  <si>
    <t>040303004017</t>
  </si>
  <si>
    <t>299.1</t>
  </si>
  <si>
    <t>299.2</t>
  </si>
  <si>
    <t>300</t>
  </si>
  <si>
    <t>040101003008</t>
  </si>
  <si>
    <t>300.1</t>
  </si>
  <si>
    <t>300.2</t>
  </si>
  <si>
    <t>300.3</t>
  </si>
  <si>
    <t>301</t>
  </si>
  <si>
    <t>040103001086</t>
  </si>
  <si>
    <t>301.1</t>
  </si>
  <si>
    <t>302</t>
  </si>
  <si>
    <t>040103002120</t>
  </si>
  <si>
    <t>302.1</t>
  </si>
  <si>
    <t>302.2</t>
  </si>
  <si>
    <t>303</t>
  </si>
  <si>
    <t>040504002008</t>
  </si>
  <si>
    <t>303.1</t>
  </si>
  <si>
    <t>303.2</t>
  </si>
  <si>
    <t>303.3</t>
  </si>
  <si>
    <t>304</t>
  </si>
  <si>
    <t>040101002070</t>
  </si>
  <si>
    <t>304.1</t>
  </si>
  <si>
    <t>第43页 共66页</t>
  </si>
  <si>
    <t>304.2</t>
  </si>
  <si>
    <t>304.3</t>
  </si>
  <si>
    <t>305</t>
  </si>
  <si>
    <t>040103001090</t>
  </si>
  <si>
    <t>305.1</t>
  </si>
  <si>
    <t>306</t>
  </si>
  <si>
    <t>040103002124</t>
  </si>
  <si>
    <t>306.1</t>
  </si>
  <si>
    <t>306.2</t>
  </si>
  <si>
    <t>307</t>
  </si>
  <si>
    <t>040201022032</t>
  </si>
  <si>
    <t>307.1</t>
  </si>
  <si>
    <t>307.2</t>
  </si>
  <si>
    <t>307.3</t>
  </si>
  <si>
    <t>307.4</t>
  </si>
  <si>
    <t>308</t>
  </si>
  <si>
    <t>040101002071</t>
  </si>
  <si>
    <t>308.1</t>
  </si>
  <si>
    <t>308.2</t>
  </si>
  <si>
    <t>308.3</t>
  </si>
  <si>
    <t>309</t>
  </si>
  <si>
    <t>040103001091</t>
  </si>
  <si>
    <t>309.1</t>
  </si>
  <si>
    <t>310</t>
  </si>
  <si>
    <t>040103002125</t>
  </si>
  <si>
    <t>310.1</t>
  </si>
  <si>
    <t>310.2</t>
  </si>
  <si>
    <t>311</t>
  </si>
  <si>
    <t>040305001018</t>
  </si>
  <si>
    <t>311.1</t>
  </si>
  <si>
    <t>312</t>
  </si>
  <si>
    <t>040501001018</t>
  </si>
  <si>
    <t>312.1</t>
  </si>
  <si>
    <t>承插式混凝土管(Φ200-2000</t>
  </si>
  <si>
    <t>第44页 共66页</t>
  </si>
  <si>
    <t>)(钢筋混凝土管 人机配合下管 管径500mm以内)</t>
  </si>
  <si>
    <t>312.2</t>
  </si>
  <si>
    <t>312.3</t>
  </si>
  <si>
    <t>313</t>
  </si>
  <si>
    <t>040303004018</t>
  </si>
  <si>
    <t>313.1</t>
  </si>
  <si>
    <t>313.2</t>
  </si>
  <si>
    <t>314</t>
  </si>
  <si>
    <t>041001001013</t>
  </si>
  <si>
    <t>314.1</t>
  </si>
  <si>
    <t>315</t>
  </si>
  <si>
    <t>041001003013</t>
  </si>
  <si>
    <t>315.1</t>
  </si>
  <si>
    <t>316</t>
  </si>
  <si>
    <t>040103002126</t>
  </si>
  <si>
    <t>316.1</t>
  </si>
  <si>
    <t>316.2</t>
  </si>
  <si>
    <t>317</t>
  </si>
  <si>
    <t>040101002072</t>
  </si>
  <si>
    <t>317.1</t>
  </si>
  <si>
    <t>317.2</t>
  </si>
  <si>
    <t>317.3</t>
  </si>
  <si>
    <t>318</t>
  </si>
  <si>
    <t>040103001092</t>
  </si>
  <si>
    <t>318.1</t>
  </si>
  <si>
    <t>319</t>
  </si>
  <si>
    <t>040103002127</t>
  </si>
  <si>
    <t>319.1</t>
  </si>
  <si>
    <t>319.2</t>
  </si>
  <si>
    <t>320</t>
  </si>
  <si>
    <t>040305001019</t>
  </si>
  <si>
    <t>320.1</t>
  </si>
  <si>
    <t>321</t>
  </si>
  <si>
    <t>040501001019</t>
  </si>
  <si>
    <t>(1)DN600钢筋混凝土排</t>
  </si>
  <si>
    <t>第45页 共66页</t>
  </si>
  <si>
    <t>水管(承插口)，一米一个接口
(2)闭水试验</t>
  </si>
  <si>
    <t>321.1</t>
  </si>
  <si>
    <t>321.2</t>
  </si>
  <si>
    <t>321.3</t>
  </si>
  <si>
    <t>322</t>
  </si>
  <si>
    <t>040303004019</t>
  </si>
  <si>
    <t>322.1</t>
  </si>
  <si>
    <t>322.2</t>
  </si>
  <si>
    <t>323</t>
  </si>
  <si>
    <t>040203007026</t>
  </si>
  <si>
    <t>323.1</t>
  </si>
  <si>
    <t>323.2</t>
  </si>
  <si>
    <t>323.3</t>
  </si>
  <si>
    <t>323.4</t>
  </si>
  <si>
    <t>324</t>
  </si>
  <si>
    <t>040101003009</t>
  </si>
  <si>
    <t>324.1</t>
  </si>
  <si>
    <t>324.2</t>
  </si>
  <si>
    <t>324.3</t>
  </si>
  <si>
    <t>325</t>
  </si>
  <si>
    <t>040103001093</t>
  </si>
  <si>
    <t>325.1</t>
  </si>
  <si>
    <t>326</t>
  </si>
  <si>
    <t>040103002128</t>
  </si>
  <si>
    <t>326.1</t>
  </si>
  <si>
    <t>326.2</t>
  </si>
  <si>
    <t>327</t>
  </si>
  <si>
    <t>040504002009</t>
  </si>
  <si>
    <t>327.1</t>
  </si>
  <si>
    <t>327.2</t>
  </si>
  <si>
    <t>第46页 共66页</t>
  </si>
  <si>
    <t>327.3</t>
  </si>
  <si>
    <t>328</t>
  </si>
  <si>
    <t>040101002076</t>
  </si>
  <si>
    <t>328.1</t>
  </si>
  <si>
    <t>328.2</t>
  </si>
  <si>
    <t>328.3</t>
  </si>
  <si>
    <t>329</t>
  </si>
  <si>
    <t>040103001098</t>
  </si>
  <si>
    <t>329.1</t>
  </si>
  <si>
    <t>330</t>
  </si>
  <si>
    <t>040103002134</t>
  </si>
  <si>
    <t>330.1</t>
  </si>
  <si>
    <t>330.2</t>
  </si>
  <si>
    <t>331</t>
  </si>
  <si>
    <t>040201022033</t>
  </si>
  <si>
    <t>331.1</t>
  </si>
  <si>
    <t>331.2</t>
  </si>
  <si>
    <t>331.3</t>
  </si>
  <si>
    <t>331.4</t>
  </si>
  <si>
    <t>332</t>
  </si>
  <si>
    <t>040101002077</t>
  </si>
  <si>
    <t>332.1</t>
  </si>
  <si>
    <t>332.2</t>
  </si>
  <si>
    <t>332.3</t>
  </si>
  <si>
    <t>333</t>
  </si>
  <si>
    <t>040103001099</t>
  </si>
  <si>
    <t>333.1</t>
  </si>
  <si>
    <t>334</t>
  </si>
  <si>
    <t>040103002135</t>
  </si>
  <si>
    <t>334.1</t>
  </si>
  <si>
    <t>第47页 共66页</t>
  </si>
  <si>
    <t>334.2</t>
  </si>
  <si>
    <t>335</t>
  </si>
  <si>
    <t>040305001022</t>
  </si>
  <si>
    <t>335.1</t>
  </si>
  <si>
    <t>336</t>
  </si>
  <si>
    <t>040501001022</t>
  </si>
  <si>
    <t>336.1</t>
  </si>
  <si>
    <t>336.2</t>
  </si>
  <si>
    <t>336.3</t>
  </si>
  <si>
    <t>337</t>
  </si>
  <si>
    <t>040303004022</t>
  </si>
  <si>
    <t>337.1</t>
  </si>
  <si>
    <t>337.2</t>
  </si>
  <si>
    <t>338</t>
  </si>
  <si>
    <t>040101002080</t>
  </si>
  <si>
    <t>338.1</t>
  </si>
  <si>
    <t>338.2</t>
  </si>
  <si>
    <t>338.3</t>
  </si>
  <si>
    <t>339</t>
  </si>
  <si>
    <t>040103001102</t>
  </si>
  <si>
    <t>339.1</t>
  </si>
  <si>
    <t>340</t>
  </si>
  <si>
    <t>040103002138</t>
  </si>
  <si>
    <t>340.1</t>
  </si>
  <si>
    <t>340.2</t>
  </si>
  <si>
    <t>341</t>
  </si>
  <si>
    <t>040201022034</t>
  </si>
  <si>
    <t>341.1</t>
  </si>
  <si>
    <t>341.2</t>
  </si>
  <si>
    <t>341.3</t>
  </si>
  <si>
    <t>第48页 共66页</t>
  </si>
  <si>
    <t>341.4</t>
  </si>
  <si>
    <t>342</t>
  </si>
  <si>
    <t>040101002081</t>
  </si>
  <si>
    <t>342.1</t>
  </si>
  <si>
    <t>342.2</t>
  </si>
  <si>
    <t>342.3</t>
  </si>
  <si>
    <t>343</t>
  </si>
  <si>
    <t>040103001103</t>
  </si>
  <si>
    <t>343.1</t>
  </si>
  <si>
    <t>344</t>
  </si>
  <si>
    <t>040103002139</t>
  </si>
  <si>
    <t>344.1</t>
  </si>
  <si>
    <t>344.2</t>
  </si>
  <si>
    <t>345</t>
  </si>
  <si>
    <t>040305001023</t>
  </si>
  <si>
    <t>345.1</t>
  </si>
  <si>
    <t>346</t>
  </si>
  <si>
    <t>040501001023</t>
  </si>
  <si>
    <t>346.1</t>
  </si>
  <si>
    <t>346.2</t>
  </si>
  <si>
    <t>346.3</t>
  </si>
  <si>
    <t>347</t>
  </si>
  <si>
    <t>040303004023</t>
  </si>
  <si>
    <t>347.1</t>
  </si>
  <si>
    <t>347.2</t>
  </si>
  <si>
    <t>348</t>
  </si>
  <si>
    <t>040101003010</t>
  </si>
  <si>
    <t>348.1</t>
  </si>
  <si>
    <t>348.2</t>
  </si>
  <si>
    <t>348.3</t>
  </si>
  <si>
    <t>349</t>
  </si>
  <si>
    <t>040103001104</t>
  </si>
  <si>
    <t>349.1</t>
  </si>
  <si>
    <t>第49页 共66页</t>
  </si>
  <si>
    <t>350</t>
  </si>
  <si>
    <t>040103002140</t>
  </si>
  <si>
    <t>350.1</t>
  </si>
  <si>
    <t>350.2</t>
  </si>
  <si>
    <t>351</t>
  </si>
  <si>
    <t>040504002010</t>
  </si>
  <si>
    <t>351.1</t>
  </si>
  <si>
    <t>351.2</t>
  </si>
  <si>
    <t>351.3</t>
  </si>
  <si>
    <t>352</t>
  </si>
  <si>
    <t>040101002121</t>
  </si>
  <si>
    <t>352.1</t>
  </si>
  <si>
    <t>352.2</t>
  </si>
  <si>
    <t>352.3</t>
  </si>
  <si>
    <t>353</t>
  </si>
  <si>
    <t>040103001155</t>
  </si>
  <si>
    <t>353.1</t>
  </si>
  <si>
    <t>354</t>
  </si>
  <si>
    <t>040103002203</t>
  </si>
  <si>
    <t>354.1</t>
  </si>
  <si>
    <t>354.2</t>
  </si>
  <si>
    <t>355</t>
  </si>
  <si>
    <t>040201022057</t>
  </si>
  <si>
    <t>355.1</t>
  </si>
  <si>
    <t>355.2</t>
  </si>
  <si>
    <t>355.3</t>
  </si>
  <si>
    <t>355.4</t>
  </si>
  <si>
    <t>356</t>
  </si>
  <si>
    <t>040501004014</t>
  </si>
  <si>
    <t>356.1</t>
  </si>
  <si>
    <t>356.2</t>
  </si>
  <si>
    <t>第50页 共66页</t>
  </si>
  <si>
    <t>357</t>
  </si>
  <si>
    <t>040101002084</t>
  </si>
  <si>
    <t>357.1</t>
  </si>
  <si>
    <t>357.2</t>
  </si>
  <si>
    <t>357.3</t>
  </si>
  <si>
    <t>358</t>
  </si>
  <si>
    <t>040103001108</t>
  </si>
  <si>
    <t>358.1</t>
  </si>
  <si>
    <t>359</t>
  </si>
  <si>
    <t>040103002144</t>
  </si>
  <si>
    <t>359.1</t>
  </si>
  <si>
    <t>359.2</t>
  </si>
  <si>
    <t>360</t>
  </si>
  <si>
    <t>040201022035</t>
  </si>
  <si>
    <t>360.1</t>
  </si>
  <si>
    <t>360.2</t>
  </si>
  <si>
    <t>360.3</t>
  </si>
  <si>
    <t>360.4</t>
  </si>
  <si>
    <t>361</t>
  </si>
  <si>
    <t>040101002085</t>
  </si>
  <si>
    <t>361.1</t>
  </si>
  <si>
    <t>361.2</t>
  </si>
  <si>
    <t>361.3</t>
  </si>
  <si>
    <t>362</t>
  </si>
  <si>
    <t>040103001109</t>
  </si>
  <si>
    <t>362.1</t>
  </si>
  <si>
    <t>363</t>
  </si>
  <si>
    <t>040103002145</t>
  </si>
  <si>
    <t>363.1</t>
  </si>
  <si>
    <t>363.2</t>
  </si>
  <si>
    <t>第51页 共66页</t>
  </si>
  <si>
    <t>364</t>
  </si>
  <si>
    <t>040305001024</t>
  </si>
  <si>
    <t>364.1</t>
  </si>
  <si>
    <t>365</t>
  </si>
  <si>
    <t>040501001024</t>
  </si>
  <si>
    <t>365.1</t>
  </si>
  <si>
    <t>365.2</t>
  </si>
  <si>
    <t>365.3</t>
  </si>
  <si>
    <t>366</t>
  </si>
  <si>
    <t>040303004024</t>
  </si>
  <si>
    <t>366.1</t>
  </si>
  <si>
    <t>366.2</t>
  </si>
  <si>
    <t>367</t>
  </si>
  <si>
    <t>040101002088</t>
  </si>
  <si>
    <t>367.1</t>
  </si>
  <si>
    <t>367.2</t>
  </si>
  <si>
    <t>367.3</t>
  </si>
  <si>
    <t>368</t>
  </si>
  <si>
    <t>040103001112</t>
  </si>
  <si>
    <t>368.1</t>
  </si>
  <si>
    <t>369</t>
  </si>
  <si>
    <t>040103002148</t>
  </si>
  <si>
    <t>369.1</t>
  </si>
  <si>
    <t>369.2</t>
  </si>
  <si>
    <t>370</t>
  </si>
  <si>
    <t>040201022036</t>
  </si>
  <si>
    <t>370.1</t>
  </si>
  <si>
    <t>370.2</t>
  </si>
  <si>
    <t>370.3</t>
  </si>
  <si>
    <t>370.4</t>
  </si>
  <si>
    <t>第52页 共66页</t>
  </si>
  <si>
    <t>371</t>
  </si>
  <si>
    <t>040101002089</t>
  </si>
  <si>
    <t>371.1</t>
  </si>
  <si>
    <t>371.2</t>
  </si>
  <si>
    <t>371.3</t>
  </si>
  <si>
    <t>372</t>
  </si>
  <si>
    <t>040103001113</t>
  </si>
  <si>
    <t>372.1</t>
  </si>
  <si>
    <t>373</t>
  </si>
  <si>
    <t>040103002149</t>
  </si>
  <si>
    <t>373.1</t>
  </si>
  <si>
    <t>373.2</t>
  </si>
  <si>
    <t>374</t>
  </si>
  <si>
    <t>040305001025</t>
  </si>
  <si>
    <t>374.1</t>
  </si>
  <si>
    <t>375</t>
  </si>
  <si>
    <t>040501001025</t>
  </si>
  <si>
    <t>375.1</t>
  </si>
  <si>
    <t>375.2</t>
  </si>
  <si>
    <t>375.3</t>
  </si>
  <si>
    <t>376</t>
  </si>
  <si>
    <t>040303004025</t>
  </si>
  <si>
    <t>376.1</t>
  </si>
  <si>
    <t>376.2</t>
  </si>
  <si>
    <t>377</t>
  </si>
  <si>
    <t>040101003011</t>
  </si>
  <si>
    <t>377.1</t>
  </si>
  <si>
    <t>377.2</t>
  </si>
  <si>
    <t>377.3</t>
  </si>
  <si>
    <t>378</t>
  </si>
  <si>
    <t>040103001114</t>
  </si>
  <si>
    <t>378.1</t>
  </si>
  <si>
    <t>379</t>
  </si>
  <si>
    <t>040103002150</t>
  </si>
  <si>
    <t>第53页 共66页</t>
  </si>
  <si>
    <t>379.1</t>
  </si>
  <si>
    <t>379.2</t>
  </si>
  <si>
    <t>380</t>
  </si>
  <si>
    <t>040504002011</t>
  </si>
  <si>
    <t>380.1</t>
  </si>
  <si>
    <t>380.2</t>
  </si>
  <si>
    <t>380.3</t>
  </si>
  <si>
    <t>381</t>
  </si>
  <si>
    <t>040101005006</t>
  </si>
  <si>
    <t>381.1</t>
  </si>
  <si>
    <t>382</t>
  </si>
  <si>
    <t>040103002204</t>
  </si>
  <si>
    <t>382.1</t>
  </si>
  <si>
    <t>382.2</t>
  </si>
  <si>
    <t>383</t>
  </si>
  <si>
    <t>040101002092</t>
  </si>
  <si>
    <t>383.1</t>
  </si>
  <si>
    <t>383.2</t>
  </si>
  <si>
    <t>383.3</t>
  </si>
  <si>
    <t>384</t>
  </si>
  <si>
    <t>040103001118</t>
  </si>
  <si>
    <t>384.1</t>
  </si>
  <si>
    <t>385</t>
  </si>
  <si>
    <t>040103002154</t>
  </si>
  <si>
    <t>385.1</t>
  </si>
  <si>
    <t>385.2</t>
  </si>
  <si>
    <t>386</t>
  </si>
  <si>
    <t>040201022037</t>
  </si>
  <si>
    <t>386.1</t>
  </si>
  <si>
    <t>386.2</t>
  </si>
  <si>
    <t>386.3</t>
  </si>
  <si>
    <t>第54页 共66页</t>
  </si>
  <si>
    <t>386.4</t>
  </si>
  <si>
    <t>387</t>
  </si>
  <si>
    <t>040101002094</t>
  </si>
  <si>
    <t>387.1</t>
  </si>
  <si>
    <t>387.2</t>
  </si>
  <si>
    <t>387.3</t>
  </si>
  <si>
    <t>388</t>
  </si>
  <si>
    <t>040103001120</t>
  </si>
  <si>
    <t>388.1</t>
  </si>
  <si>
    <t>389</t>
  </si>
  <si>
    <t>040103002156</t>
  </si>
  <si>
    <t>389.1</t>
  </si>
  <si>
    <t>389.2</t>
  </si>
  <si>
    <t>390</t>
  </si>
  <si>
    <t>040201022039</t>
  </si>
  <si>
    <t>390.1</t>
  </si>
  <si>
    <t>390.2</t>
  </si>
  <si>
    <t>390.3</t>
  </si>
  <si>
    <t>390.4</t>
  </si>
  <si>
    <t>391</t>
  </si>
  <si>
    <t>040101002093</t>
  </si>
  <si>
    <t>391.1</t>
  </si>
  <si>
    <t>391.2</t>
  </si>
  <si>
    <t>391.3</t>
  </si>
  <si>
    <t>392</t>
  </si>
  <si>
    <t>040103001119</t>
  </si>
  <si>
    <t>392.1</t>
  </si>
  <si>
    <t>393</t>
  </si>
  <si>
    <t>040103002155</t>
  </si>
  <si>
    <t>第55页 共66页</t>
  </si>
  <si>
    <t>393.1</t>
  </si>
  <si>
    <t>393.2</t>
  </si>
  <si>
    <t>394</t>
  </si>
  <si>
    <t>040201022038</t>
  </si>
  <si>
    <t>394.1</t>
  </si>
  <si>
    <t>394.2</t>
  </si>
  <si>
    <t>394.3</t>
  </si>
  <si>
    <t>394.4</t>
  </si>
  <si>
    <t>395</t>
  </si>
  <si>
    <t>040101002095</t>
  </si>
  <si>
    <t>395.1</t>
  </si>
  <si>
    <t>395.2</t>
  </si>
  <si>
    <t>395.3</t>
  </si>
  <si>
    <t>396</t>
  </si>
  <si>
    <t>040103001121</t>
  </si>
  <si>
    <t>396.1</t>
  </si>
  <si>
    <t>397</t>
  </si>
  <si>
    <t>040103002157</t>
  </si>
  <si>
    <t>397.1</t>
  </si>
  <si>
    <t>397.2</t>
  </si>
  <si>
    <t>398</t>
  </si>
  <si>
    <t>040305001026</t>
  </si>
  <si>
    <t>398.1</t>
  </si>
  <si>
    <t>399</t>
  </si>
  <si>
    <t>040501001026</t>
  </si>
  <si>
    <t>399.1</t>
  </si>
  <si>
    <t>399.2</t>
  </si>
  <si>
    <t>399.3</t>
  </si>
  <si>
    <t>400</t>
  </si>
  <si>
    <t>040303004026</t>
  </si>
  <si>
    <t>400.1</t>
  </si>
  <si>
    <t>第56页 共66页</t>
  </si>
  <si>
    <t>400.2</t>
  </si>
  <si>
    <t>401</t>
  </si>
  <si>
    <t>040101003012</t>
  </si>
  <si>
    <t>401.1</t>
  </si>
  <si>
    <t>401.2</t>
  </si>
  <si>
    <t>401.3</t>
  </si>
  <si>
    <t>402</t>
  </si>
  <si>
    <t>040103001122</t>
  </si>
  <si>
    <t>402.1</t>
  </si>
  <si>
    <t>403</t>
  </si>
  <si>
    <t>040103002158</t>
  </si>
  <si>
    <t>403.1</t>
  </si>
  <si>
    <t>403.2</t>
  </si>
  <si>
    <t>404</t>
  </si>
  <si>
    <t>040504002012</t>
  </si>
  <si>
    <t>404.1</t>
  </si>
  <si>
    <t>404.2</t>
  </si>
  <si>
    <t>404.3</t>
  </si>
  <si>
    <t>405</t>
  </si>
  <si>
    <t>040101002096</t>
  </si>
  <si>
    <t>405.1</t>
  </si>
  <si>
    <t>405.2</t>
  </si>
  <si>
    <t>405.3</t>
  </si>
  <si>
    <t>406</t>
  </si>
  <si>
    <t>040103001123</t>
  </si>
  <si>
    <t>406.1</t>
  </si>
  <si>
    <t>407</t>
  </si>
  <si>
    <t>040103002159</t>
  </si>
  <si>
    <t>407.1</t>
  </si>
  <si>
    <t>407.2</t>
  </si>
  <si>
    <t>408</t>
  </si>
  <si>
    <t>040201022040</t>
  </si>
  <si>
    <t>408.1</t>
  </si>
  <si>
    <t>第57页 共66页</t>
  </si>
  <si>
    <t>408.2</t>
  </si>
  <si>
    <t>408.3</t>
  </si>
  <si>
    <t>408.4</t>
  </si>
  <si>
    <t>409</t>
  </si>
  <si>
    <t>040501004011</t>
  </si>
  <si>
    <t>409.1</t>
  </si>
  <si>
    <t>409.2</t>
  </si>
  <si>
    <t>410</t>
  </si>
  <si>
    <t>040101005007</t>
  </si>
  <si>
    <t>410.1</t>
  </si>
  <si>
    <t>411</t>
  </si>
  <si>
    <t>040103002205</t>
  </si>
  <si>
    <t>411.1</t>
  </si>
  <si>
    <t>411.2</t>
  </si>
  <si>
    <t>412</t>
  </si>
  <si>
    <t>040101002102</t>
  </si>
  <si>
    <t>412.1</t>
  </si>
  <si>
    <t>412.2</t>
  </si>
  <si>
    <t>412.3</t>
  </si>
  <si>
    <t>413</t>
  </si>
  <si>
    <t>040103001130</t>
  </si>
  <si>
    <t>413.1</t>
  </si>
  <si>
    <t>414</t>
  </si>
  <si>
    <t>040103002166</t>
  </si>
  <si>
    <t>414.1</t>
  </si>
  <si>
    <t>414.2</t>
  </si>
  <si>
    <t>415</t>
  </si>
  <si>
    <t>040201022045</t>
  </si>
  <si>
    <t>415.1</t>
  </si>
  <si>
    <t>415.2</t>
  </si>
  <si>
    <t>第58页 共66页</t>
  </si>
  <si>
    <t>415.3</t>
  </si>
  <si>
    <t>415.4</t>
  </si>
  <si>
    <t>416</t>
  </si>
  <si>
    <t>040101002104</t>
  </si>
  <si>
    <t>416.1</t>
  </si>
  <si>
    <t>416.2</t>
  </si>
  <si>
    <t>416.3</t>
  </si>
  <si>
    <t>417</t>
  </si>
  <si>
    <t>040103001133</t>
  </si>
  <si>
    <t>417.1</t>
  </si>
  <si>
    <t>418</t>
  </si>
  <si>
    <t>040103002169</t>
  </si>
  <si>
    <t>418.1</t>
  </si>
  <si>
    <t>418.2</t>
  </si>
  <si>
    <t>419</t>
  </si>
  <si>
    <t>040201022046</t>
  </si>
  <si>
    <t>419.1</t>
  </si>
  <si>
    <t>419.2</t>
  </si>
  <si>
    <t>419.3</t>
  </si>
  <si>
    <t>419.4</t>
  </si>
  <si>
    <t>420</t>
  </si>
  <si>
    <t>040501004012</t>
  </si>
  <si>
    <t>420.1</t>
  </si>
  <si>
    <t>420.2</t>
  </si>
  <si>
    <t>421</t>
  </si>
  <si>
    <t>041001001014</t>
  </si>
  <si>
    <t>421.1</t>
  </si>
  <si>
    <t>第59页 共66页</t>
  </si>
  <si>
    <t>422</t>
  </si>
  <si>
    <t>041001003014</t>
  </si>
  <si>
    <t>422.1</t>
  </si>
  <si>
    <t>423</t>
  </si>
  <si>
    <t>040103002170</t>
  </si>
  <si>
    <t>423.1</t>
  </si>
  <si>
    <t>423.2</t>
  </si>
  <si>
    <t>424</t>
  </si>
  <si>
    <t>040101002103</t>
  </si>
  <si>
    <t>424.1</t>
  </si>
  <si>
    <t>424.2</t>
  </si>
  <si>
    <t>424.3</t>
  </si>
  <si>
    <t>425</t>
  </si>
  <si>
    <t>040103001131</t>
  </si>
  <si>
    <t>425.1</t>
  </si>
  <si>
    <t>426</t>
  </si>
  <si>
    <t>040103002167</t>
  </si>
  <si>
    <t>426.1</t>
  </si>
  <si>
    <t>426.2</t>
  </si>
  <si>
    <t>427</t>
  </si>
  <si>
    <t>040305001027</t>
  </si>
  <si>
    <t>427.1</t>
  </si>
  <si>
    <t>428</t>
  </si>
  <si>
    <t>040501001027</t>
  </si>
  <si>
    <t>428.1</t>
  </si>
  <si>
    <t>428.2</t>
  </si>
  <si>
    <t>428.3</t>
  </si>
  <si>
    <t>429</t>
  </si>
  <si>
    <t>040303004027</t>
  </si>
  <si>
    <t>429.1</t>
  </si>
  <si>
    <t>429.2</t>
  </si>
  <si>
    <t>430</t>
  </si>
  <si>
    <t>040203007027</t>
  </si>
  <si>
    <t>(1)C35砼路面厚180mm
(2)5%碎石稳定层150mm厚
(3)路基整平,压实度≥</t>
  </si>
  <si>
    <t>第60页 共66页</t>
  </si>
  <si>
    <t>95%</t>
  </si>
  <si>
    <t>430.1</t>
  </si>
  <si>
    <t>430.2</t>
  </si>
  <si>
    <t>430.3</t>
  </si>
  <si>
    <t>430.4</t>
  </si>
  <si>
    <t>431</t>
  </si>
  <si>
    <t>040101003013</t>
  </si>
  <si>
    <t>431.1</t>
  </si>
  <si>
    <t>431.2</t>
  </si>
  <si>
    <t>431.3</t>
  </si>
  <si>
    <t>432</t>
  </si>
  <si>
    <t>040103001132</t>
  </si>
  <si>
    <t>432.1</t>
  </si>
  <si>
    <t>433</t>
  </si>
  <si>
    <t>040103002168</t>
  </si>
  <si>
    <t>433.1</t>
  </si>
  <si>
    <t>433.2</t>
  </si>
  <si>
    <t>434</t>
  </si>
  <si>
    <t>040504002013</t>
  </si>
  <si>
    <t>434.1</t>
  </si>
  <si>
    <t>434.2</t>
  </si>
  <si>
    <t>434.3</t>
  </si>
  <si>
    <t>435</t>
  </si>
  <si>
    <t>040101002108</t>
  </si>
  <si>
    <t>435.1</t>
  </si>
  <si>
    <t>435.2</t>
  </si>
  <si>
    <t>435.3</t>
  </si>
  <si>
    <t>436</t>
  </si>
  <si>
    <t>040103001138</t>
  </si>
  <si>
    <t>436.1</t>
  </si>
  <si>
    <t>437</t>
  </si>
  <si>
    <t>040103002176</t>
  </si>
  <si>
    <t>第61页 共66页</t>
  </si>
  <si>
    <t>437.1</t>
  </si>
  <si>
    <t>437.2</t>
  </si>
  <si>
    <t>438</t>
  </si>
  <si>
    <t>040201022049</t>
  </si>
  <si>
    <t>438.1</t>
  </si>
  <si>
    <t>438.2</t>
  </si>
  <si>
    <t>438.3</t>
  </si>
  <si>
    <t>438.4</t>
  </si>
  <si>
    <t>新建1500*1500排洪沟</t>
  </si>
  <si>
    <t>439</t>
  </si>
  <si>
    <t>040101002109</t>
  </si>
  <si>
    <t>439.1</t>
  </si>
  <si>
    <t>439.2</t>
  </si>
  <si>
    <t>439.3</t>
  </si>
  <si>
    <t>440</t>
  </si>
  <si>
    <t>040103001139</t>
  </si>
  <si>
    <t>440.1</t>
  </si>
  <si>
    <t>441</t>
  </si>
  <si>
    <t>040103002177</t>
  </si>
  <si>
    <t>441.1</t>
  </si>
  <si>
    <t>441.2</t>
  </si>
  <si>
    <t>442</t>
  </si>
  <si>
    <t>040201022050</t>
  </si>
  <si>
    <t>(1)1500*1500C20埋石混凝土排水沟墙身（埋石率20%）
(2)C20混凝土排水沟沟底
(3)水沟每隔10m设一伸缩缝宽2cm，伸缩缝中填充沥青木板</t>
  </si>
  <si>
    <t>442.1</t>
  </si>
  <si>
    <t>442.2</t>
  </si>
  <si>
    <t>442.3</t>
  </si>
  <si>
    <t>442.4</t>
  </si>
  <si>
    <t>第62页 共66页</t>
  </si>
  <si>
    <t>443</t>
  </si>
  <si>
    <t>040103001142</t>
  </si>
  <si>
    <t>(1)排洪沟底部抛石回填</t>
  </si>
  <si>
    <t>443.1</t>
  </si>
  <si>
    <t>40101109T</t>
  </si>
  <si>
    <t>槽、坑回填(抛石回填)</t>
  </si>
  <si>
    <t>444</t>
  </si>
  <si>
    <t>040501004013</t>
  </si>
  <si>
    <t>(1)Φ75PVC排水管
(2)墙后排水管采用碎石滤层</t>
  </si>
  <si>
    <t>444.1</t>
  </si>
  <si>
    <t>444.2</t>
  </si>
  <si>
    <t>40106003</t>
  </si>
  <si>
    <t>滤沟、滤层(碎（砾）石滤层)</t>
  </si>
  <si>
    <t>新建DN1500涵管</t>
  </si>
  <si>
    <t>445</t>
  </si>
  <si>
    <t>040101002122</t>
  </si>
  <si>
    <t>445.1</t>
  </si>
  <si>
    <t>445.2</t>
  </si>
  <si>
    <t>445.3</t>
  </si>
  <si>
    <t>446</t>
  </si>
  <si>
    <t>040103001156</t>
  </si>
  <si>
    <t>446.1</t>
  </si>
  <si>
    <t>447</t>
  </si>
  <si>
    <t>040103002208</t>
  </si>
  <si>
    <t>447.1</t>
  </si>
  <si>
    <t>447.2</t>
  </si>
  <si>
    <t>448</t>
  </si>
  <si>
    <t>040305001030</t>
  </si>
  <si>
    <t>448.1</t>
  </si>
  <si>
    <t>449</t>
  </si>
  <si>
    <t>040501001030</t>
  </si>
  <si>
    <t>(1)DN1500钢筋混凝土排水管(承插口)，一米一个接口
(2)闭水试验</t>
  </si>
  <si>
    <t>449.1</t>
  </si>
  <si>
    <t>40502062</t>
  </si>
  <si>
    <t>承插式混凝土管(Φ200-2000)(钢筋混凝土管 人机配合下管 管径1500mm以内)</t>
  </si>
  <si>
    <t>449.2</t>
  </si>
  <si>
    <t>40502174T</t>
  </si>
  <si>
    <t>水泥砂浆接口(管径1500mm以内)</t>
  </si>
  <si>
    <t>449.3</t>
  </si>
  <si>
    <t>40502287</t>
  </si>
  <si>
    <t>管道闭水试验(φ1500mm 以内)</t>
  </si>
  <si>
    <t>450</t>
  </si>
  <si>
    <t>040303004030</t>
  </si>
  <si>
    <t>450.1</t>
  </si>
  <si>
    <t>450.2</t>
  </si>
  <si>
    <t>451</t>
  </si>
  <si>
    <t>041001001015</t>
  </si>
  <si>
    <t>451.1</t>
  </si>
  <si>
    <t>液压锤破碎混凝土及钢筋混凝土(液压锤破碎混凝土构筑</t>
  </si>
  <si>
    <t>第63页 共66页</t>
  </si>
  <si>
    <t>物) 破碎道路混凝土及钢筋混凝土路面</t>
  </si>
  <si>
    <t>452</t>
  </si>
  <si>
    <t>041001003015</t>
  </si>
  <si>
    <t>452.1</t>
  </si>
  <si>
    <t>453</t>
  </si>
  <si>
    <t>040103002178</t>
  </si>
  <si>
    <t>453.1</t>
  </si>
  <si>
    <t>453.2</t>
  </si>
  <si>
    <t>454</t>
  </si>
  <si>
    <t>040101002110</t>
  </si>
  <si>
    <t>454.1</t>
  </si>
  <si>
    <t>454.2</t>
  </si>
  <si>
    <t>454.3</t>
  </si>
  <si>
    <t>455</t>
  </si>
  <si>
    <t>040103001140</t>
  </si>
  <si>
    <t>455.1</t>
  </si>
  <si>
    <t>456</t>
  </si>
  <si>
    <t>040103002179</t>
  </si>
  <si>
    <t>456.1</t>
  </si>
  <si>
    <t>456.2</t>
  </si>
  <si>
    <t>457</t>
  </si>
  <si>
    <t>040305001028</t>
  </si>
  <si>
    <t>457.1</t>
  </si>
  <si>
    <t>458</t>
  </si>
  <si>
    <t>040501001028</t>
  </si>
  <si>
    <t>458.1</t>
  </si>
  <si>
    <t>458.2</t>
  </si>
  <si>
    <t>458.3</t>
  </si>
  <si>
    <t>459</t>
  </si>
  <si>
    <t>040303004028</t>
  </si>
  <si>
    <t>459.1</t>
  </si>
  <si>
    <t>459.2</t>
  </si>
  <si>
    <t>460</t>
  </si>
  <si>
    <t>040203007028</t>
  </si>
  <si>
    <t>(1)C35砼路面厚180mm</t>
  </si>
  <si>
    <t>第64页 共66页</t>
  </si>
  <si>
    <t>(2)5%碎石稳定层150mm厚
(3)路基整平,压实度≥95%</t>
  </si>
  <si>
    <t>460.1</t>
  </si>
  <si>
    <t>460.2</t>
  </si>
  <si>
    <t>460.3</t>
  </si>
  <si>
    <t>460.4</t>
  </si>
  <si>
    <t>461</t>
  </si>
  <si>
    <t>040101003014</t>
  </si>
  <si>
    <t>461.1</t>
  </si>
  <si>
    <t>461.2</t>
  </si>
  <si>
    <t>461.3</t>
  </si>
  <si>
    <t>462</t>
  </si>
  <si>
    <t>040103001141</t>
  </si>
  <si>
    <t>462.1</t>
  </si>
  <si>
    <t>463</t>
  </si>
  <si>
    <t>040103002180</t>
  </si>
  <si>
    <t>463.1</t>
  </si>
  <si>
    <t>463.2</t>
  </si>
  <si>
    <t>464</t>
  </si>
  <si>
    <t>040504002014</t>
  </si>
  <si>
    <t>464.1</t>
  </si>
  <si>
    <t>464.2</t>
  </si>
  <si>
    <t>464.3</t>
  </si>
  <si>
    <t>新建700*800水沟</t>
  </si>
  <si>
    <t>465</t>
  </si>
  <si>
    <t>040101002111</t>
  </si>
  <si>
    <t>465.1</t>
  </si>
  <si>
    <t>465.2</t>
  </si>
  <si>
    <t>465.3</t>
  </si>
  <si>
    <t>466</t>
  </si>
  <si>
    <t>040103001143</t>
  </si>
  <si>
    <t>466.1</t>
  </si>
  <si>
    <t>467</t>
  </si>
  <si>
    <t>040103002181</t>
  </si>
  <si>
    <t>第65页 共66页</t>
  </si>
  <si>
    <t>467.1</t>
  </si>
  <si>
    <t>467.2</t>
  </si>
  <si>
    <t>468</t>
  </si>
  <si>
    <t>040201022052</t>
  </si>
  <si>
    <t>(1)700*800C20排水沟
(2)水沟每隔10m设一伸缩缝宽2cm，伸缩缝中填充沥青木板</t>
  </si>
  <si>
    <t>468.1</t>
  </si>
  <si>
    <t>468.2</t>
  </si>
  <si>
    <t>468.3</t>
  </si>
  <si>
    <t>468.4</t>
  </si>
  <si>
    <t>469</t>
  </si>
  <si>
    <t>040101002112</t>
  </si>
  <si>
    <t>469.1</t>
  </si>
  <si>
    <t>469.2</t>
  </si>
  <si>
    <t>469.3</t>
  </si>
  <si>
    <t>470</t>
  </si>
  <si>
    <t>040103001144</t>
  </si>
  <si>
    <t>470.1</t>
  </si>
  <si>
    <t>471</t>
  </si>
  <si>
    <t>040103002182</t>
  </si>
  <si>
    <t>471.1</t>
  </si>
  <si>
    <t>471.2</t>
  </si>
  <si>
    <t>472</t>
  </si>
  <si>
    <t>040201022053</t>
  </si>
  <si>
    <t>472.1</t>
  </si>
  <si>
    <t>472.2</t>
  </si>
  <si>
    <t>472.3</t>
  </si>
  <si>
    <t>472.4</t>
  </si>
  <si>
    <t>473</t>
  </si>
  <si>
    <t>040101002113</t>
  </si>
  <si>
    <t>第66页 共66页</t>
  </si>
  <si>
    <t>473.1</t>
  </si>
  <si>
    <t>473.2</t>
  </si>
  <si>
    <t>473.3</t>
  </si>
  <si>
    <t>474</t>
  </si>
  <si>
    <t>040103001145</t>
  </si>
  <si>
    <t>474.1</t>
  </si>
  <si>
    <t>475</t>
  </si>
  <si>
    <t>040103002183</t>
  </si>
  <si>
    <t>475.1</t>
  </si>
  <si>
    <t>475.2</t>
  </si>
  <si>
    <t>476</t>
  </si>
  <si>
    <t>040201022054</t>
  </si>
  <si>
    <t>476.1</t>
  </si>
  <si>
    <t>476.2</t>
  </si>
  <si>
    <t>476.3</t>
  </si>
  <si>
    <t>476.4</t>
  </si>
  <si>
    <t>原700*800水沟清淤</t>
  </si>
  <si>
    <t>477</t>
  </si>
  <si>
    <t>040101005008</t>
  </si>
  <si>
    <t>477.1</t>
  </si>
  <si>
    <t>478</t>
  </si>
  <si>
    <t>040103002206</t>
  </si>
  <si>
    <t>478.1</t>
  </si>
  <si>
    <t>478.2</t>
  </si>
  <si>
    <t>合       计</t>
  </si>
  <si>
    <t>总价措施项目清单与计价表</t>
  </si>
  <si>
    <t>第1页 共2页</t>
  </si>
  <si>
    <t>项 目 名 称</t>
  </si>
  <si>
    <t>计 算 基 础
(元)</t>
  </si>
  <si>
    <t>费    率(%)</t>
  </si>
  <si>
    <t>2.12</t>
  </si>
  <si>
    <t>0.49</t>
  </si>
  <si>
    <t>第2页 共2页</t>
  </si>
  <si>
    <t>合    计</t>
  </si>
  <si>
    <t>单价措施项目清单与计价表</t>
  </si>
  <si>
    <t>041106001001</t>
  </si>
  <si>
    <t>大型机械设备进出场及安拆</t>
  </si>
  <si>
    <t>项</t>
  </si>
  <si>
    <t>10117123T</t>
  </si>
  <si>
    <t>履带式单斗挖掘机进出场费(1m3以内)</t>
  </si>
  <si>
    <t>台次</t>
  </si>
  <si>
    <t>041106001024</t>
  </si>
  <si>
    <t>10117124</t>
  </si>
  <si>
    <t>履带式单斗挖掘机进出场费(1m3以外)</t>
  </si>
  <si>
    <t>041106001023</t>
  </si>
  <si>
    <t>041106001022</t>
  </si>
  <si>
    <t>041106001021</t>
  </si>
  <si>
    <t>041106001006</t>
  </si>
  <si>
    <t>041106001020</t>
  </si>
  <si>
    <t>041106001019</t>
  </si>
  <si>
    <t>041106001018</t>
  </si>
  <si>
    <t>041106001017</t>
  </si>
  <si>
    <t>041106001016</t>
  </si>
  <si>
    <t>041106001015</t>
  </si>
  <si>
    <t>041106001009</t>
  </si>
  <si>
    <t>041103001001</t>
  </si>
  <si>
    <t>围堰</t>
  </si>
  <si>
    <t>40107018</t>
  </si>
  <si>
    <t>土草围堰(编织袋围堰)</t>
  </si>
  <si>
    <t>041107002001</t>
  </si>
  <si>
    <t>施工排水、降水</t>
  </si>
  <si>
    <t>40107042</t>
  </si>
  <si>
    <t>现场签证点工、台班(现场签证 人工工日)</t>
  </si>
  <si>
    <t>工日</t>
  </si>
  <si>
    <t>40107043</t>
  </si>
  <si>
    <t>现场签证点工、台班(现场签证 机械台班)</t>
  </si>
  <si>
    <t>台班</t>
  </si>
  <si>
    <t>人工、材料设备、机械汇总表</t>
  </si>
  <si>
    <t>第1页 共4页</t>
  </si>
  <si>
    <t>工料机编码</t>
  </si>
  <si>
    <t>工料机名称</t>
  </si>
  <si>
    <t>规格、型号等特殊要求</t>
  </si>
  <si>
    <t>单价</t>
  </si>
  <si>
    <t>人工</t>
  </si>
  <si>
    <t>00010040</t>
  </si>
  <si>
    <t>定额人工费</t>
  </si>
  <si>
    <t>元</t>
  </si>
  <si>
    <t>材料</t>
  </si>
  <si>
    <t>01010240</t>
  </si>
  <si>
    <t>螺纹钢筋</t>
  </si>
  <si>
    <t>HRB400Φ12</t>
  </si>
  <si>
    <t>01010300</t>
  </si>
  <si>
    <t>HRB400Φ25</t>
  </si>
  <si>
    <t>01030080</t>
  </si>
  <si>
    <t>镀锌铁丝</t>
  </si>
  <si>
    <t>10#</t>
  </si>
  <si>
    <t>kg</t>
  </si>
  <si>
    <t>01030140</t>
  </si>
  <si>
    <t>22#</t>
  </si>
  <si>
    <t>01210010</t>
  </si>
  <si>
    <t>角钢</t>
  </si>
  <si>
    <t>综合</t>
  </si>
  <si>
    <t>01610250</t>
  </si>
  <si>
    <t>铁件</t>
  </si>
  <si>
    <t>02051250</t>
  </si>
  <si>
    <t>橡胶圈(塑料管)</t>
  </si>
  <si>
    <t>DN400</t>
  </si>
  <si>
    <t>02090050</t>
  </si>
  <si>
    <t>塑料薄膜</t>
  </si>
  <si>
    <t>02190001</t>
  </si>
  <si>
    <t>尼龙帽</t>
  </si>
  <si>
    <t>02190100</t>
  </si>
  <si>
    <t>编织袋</t>
  </si>
  <si>
    <t>02270110</t>
  </si>
  <si>
    <t>土工布</t>
  </si>
  <si>
    <t>300G</t>
  </si>
  <si>
    <t>02290001</t>
  </si>
  <si>
    <t>麻绳</t>
  </si>
  <si>
    <t>02330010</t>
  </si>
  <si>
    <t>草袋</t>
  </si>
  <si>
    <t>03010460</t>
  </si>
  <si>
    <t>铁钉</t>
  </si>
  <si>
    <t>Φ50-75</t>
  </si>
  <si>
    <t>03010550</t>
  </si>
  <si>
    <t>圆钉</t>
  </si>
  <si>
    <t>03012300</t>
  </si>
  <si>
    <t>不锈钢膨胀螺栓</t>
  </si>
  <si>
    <t>03014310</t>
  </si>
  <si>
    <t>精制六角带帽螺栓</t>
  </si>
  <si>
    <t>M20×80以下</t>
  </si>
  <si>
    <t>03130370</t>
  </si>
  <si>
    <t>电焊条</t>
  </si>
  <si>
    <t>结422Φ3.2</t>
  </si>
  <si>
    <t>03210610</t>
  </si>
  <si>
    <t>零星卡具</t>
  </si>
  <si>
    <t>04010001</t>
  </si>
  <si>
    <t>水泥</t>
  </si>
  <si>
    <t>32.5</t>
  </si>
  <si>
    <t>04010010</t>
  </si>
  <si>
    <t>42.5</t>
  </si>
  <si>
    <t>04010170</t>
  </si>
  <si>
    <t>散装水泥</t>
  </si>
  <si>
    <t>04030120</t>
  </si>
  <si>
    <t>中(细)砂</t>
  </si>
  <si>
    <t>损耗2%+膨胀1.18</t>
  </si>
  <si>
    <t>04030150</t>
  </si>
  <si>
    <t>中(粗)砂</t>
  </si>
  <si>
    <t>04030200</t>
  </si>
  <si>
    <t>天然中砂</t>
  </si>
  <si>
    <t>04030230</t>
  </si>
  <si>
    <t>净干砂（机制砂）</t>
  </si>
  <si>
    <t>04050191</t>
  </si>
  <si>
    <t>碎石</t>
  </si>
  <si>
    <t>Φ0～5</t>
  </si>
  <si>
    <t>04050240</t>
  </si>
  <si>
    <t>Φ5-31.5</t>
  </si>
  <si>
    <t>04050281</t>
  </si>
  <si>
    <t>Φ10～25</t>
  </si>
  <si>
    <t>04050290</t>
  </si>
  <si>
    <t>Φ20-40</t>
  </si>
  <si>
    <t>04090350</t>
  </si>
  <si>
    <t>粘土</t>
  </si>
  <si>
    <t>第2页 共4页</t>
  </si>
  <si>
    <t>04110390</t>
  </si>
  <si>
    <t>毛石</t>
  </si>
  <si>
    <t>04130720</t>
  </si>
  <si>
    <t>水泥实心砖</t>
  </si>
  <si>
    <t>240×115×53 MU10</t>
  </si>
  <si>
    <t>块</t>
  </si>
  <si>
    <t>04270050</t>
  </si>
  <si>
    <t>混凝土垫块</t>
  </si>
  <si>
    <t>05000001</t>
  </si>
  <si>
    <t>薄板</t>
  </si>
  <si>
    <t>δ20mm</t>
  </si>
  <si>
    <t>05030210</t>
  </si>
  <si>
    <t>杉木锯材</t>
  </si>
  <si>
    <t>05030220</t>
  </si>
  <si>
    <t>松木锯材</t>
  </si>
  <si>
    <t>05030240</t>
  </si>
  <si>
    <t>枕木</t>
  </si>
  <si>
    <t>05050050</t>
  </si>
  <si>
    <t>胶合板</t>
  </si>
  <si>
    <t>13厚</t>
  </si>
  <si>
    <t>13010390</t>
  </si>
  <si>
    <t>煤焦沥青漆</t>
  </si>
  <si>
    <t>L01-17</t>
  </si>
  <si>
    <t>13310020</t>
  </si>
  <si>
    <t>石油沥青</t>
  </si>
  <si>
    <t>13310030</t>
  </si>
  <si>
    <t>60-100#</t>
  </si>
  <si>
    <t>13310050</t>
  </si>
  <si>
    <t>13350210</t>
  </si>
  <si>
    <t>模板嵌缝料</t>
  </si>
  <si>
    <t>14070260</t>
  </si>
  <si>
    <t>润滑油</t>
  </si>
  <si>
    <t>14230060</t>
  </si>
  <si>
    <t>滑石粉</t>
  </si>
  <si>
    <t>14350570</t>
  </si>
  <si>
    <t>脱模剂</t>
  </si>
  <si>
    <t>14350610</t>
  </si>
  <si>
    <t>无机盐铝防水剂</t>
  </si>
  <si>
    <t>14390180</t>
  </si>
  <si>
    <t>氧气</t>
  </si>
  <si>
    <t>14390190</t>
  </si>
  <si>
    <t>乙炔气</t>
  </si>
  <si>
    <t>17010010</t>
  </si>
  <si>
    <t>钢管</t>
  </si>
  <si>
    <t>17010310</t>
  </si>
  <si>
    <t>焊接钢管</t>
  </si>
  <si>
    <t>17010470</t>
  </si>
  <si>
    <t>DN40</t>
  </si>
  <si>
    <t>17252190</t>
  </si>
  <si>
    <t>HDPE双壁波纹管(8kN/m2)</t>
  </si>
  <si>
    <t>Φ300</t>
  </si>
  <si>
    <t>17252200</t>
  </si>
  <si>
    <t>Φ400</t>
  </si>
  <si>
    <t>17253690</t>
  </si>
  <si>
    <t>PVC-U排水管</t>
  </si>
  <si>
    <t>Φ50</t>
  </si>
  <si>
    <t>17253700</t>
  </si>
  <si>
    <t>Φ75</t>
  </si>
  <si>
    <t>17270190</t>
  </si>
  <si>
    <t>橡胶管</t>
  </si>
  <si>
    <t>17290690</t>
  </si>
  <si>
    <t>钢筋混凝土排水管(承插口)</t>
  </si>
  <si>
    <t>Φ500</t>
  </si>
  <si>
    <t>17290700</t>
  </si>
  <si>
    <t>Φ600</t>
  </si>
  <si>
    <t>17290720</t>
  </si>
  <si>
    <t>Φ800</t>
  </si>
  <si>
    <t>17290740</t>
  </si>
  <si>
    <t>Φ1000</t>
  </si>
  <si>
    <t>17290780</t>
  </si>
  <si>
    <t>Φ1500</t>
  </si>
  <si>
    <t>33050060</t>
  </si>
  <si>
    <t>铸铁爬梯</t>
  </si>
  <si>
    <t>34050010</t>
  </si>
  <si>
    <t>草板纸</t>
  </si>
  <si>
    <t>80#</t>
  </si>
  <si>
    <t>张</t>
  </si>
  <si>
    <t>第3页 共4页</t>
  </si>
  <si>
    <t>34110001</t>
  </si>
  <si>
    <t>木柴</t>
  </si>
  <si>
    <t>34110030</t>
  </si>
  <si>
    <t>电</t>
  </si>
  <si>
    <t>kW·h</t>
  </si>
  <si>
    <t>34110050</t>
  </si>
  <si>
    <t>煤</t>
  </si>
  <si>
    <t>34110080</t>
  </si>
  <si>
    <t>水</t>
  </si>
  <si>
    <t>35010001</t>
  </si>
  <si>
    <t>钢模板</t>
  </si>
  <si>
    <t>35020010</t>
  </si>
  <si>
    <t>钢管支撑</t>
  </si>
  <si>
    <t>35020030</t>
  </si>
  <si>
    <t>木支撑</t>
  </si>
  <si>
    <t>35030170</t>
  </si>
  <si>
    <t>扣件</t>
  </si>
  <si>
    <t>35030310</t>
  </si>
  <si>
    <t>木脚手板</t>
  </si>
  <si>
    <t>500</t>
  </si>
  <si>
    <t>35050080</t>
  </si>
  <si>
    <t>井盖安全防护网</t>
  </si>
  <si>
    <t>36010280</t>
  </si>
  <si>
    <t>铸铁雨水箅</t>
  </si>
  <si>
    <t>500*750 D400</t>
  </si>
  <si>
    <t>36010360</t>
  </si>
  <si>
    <t>树脂复合井盖井座</t>
  </si>
  <si>
    <t>Φ700</t>
  </si>
  <si>
    <t>49010030</t>
  </si>
  <si>
    <t>其他材料费</t>
  </si>
  <si>
    <t>%</t>
  </si>
  <si>
    <t>49010040</t>
  </si>
  <si>
    <t>80010020</t>
  </si>
  <si>
    <t>水泥砂浆</t>
  </si>
  <si>
    <t>1:2(32.5)</t>
  </si>
  <si>
    <t>80010210</t>
  </si>
  <si>
    <t>砌筑水泥砂浆</t>
  </si>
  <si>
    <t>M7.5(42.5)</t>
  </si>
  <si>
    <t>80010360</t>
  </si>
  <si>
    <t>现拌砌筑砂浆</t>
  </si>
  <si>
    <t>M7.5(42.5) 砂子4.75mm 稠度50~70mm</t>
  </si>
  <si>
    <t>80010370</t>
  </si>
  <si>
    <t>M10(42.5) 砂子4.75mm 稠度50~70mm</t>
  </si>
  <si>
    <t>80090130</t>
  </si>
  <si>
    <t>沥青砂浆</t>
  </si>
  <si>
    <t>1:2:7</t>
  </si>
  <si>
    <t>80210350</t>
  </si>
  <si>
    <t>现拌普通混凝土</t>
  </si>
  <si>
    <t>C20(42.5) 碎石31.5mm 塌落度10-30mm</t>
  </si>
  <si>
    <t>80210355</t>
  </si>
  <si>
    <t>C25(42.5) 碎石31.5mm 塌落度10-30mm</t>
  </si>
  <si>
    <t>80210360</t>
  </si>
  <si>
    <t>C30(42.5) 碎石31.5mm 塌落度10-30mm</t>
  </si>
  <si>
    <t>80210365</t>
  </si>
  <si>
    <t>C35(42.5) 碎石31.5mm 塌落度10-30mm</t>
  </si>
  <si>
    <t>80251110</t>
  </si>
  <si>
    <t>水泥稳定粒料</t>
  </si>
  <si>
    <t>水泥用量 5%</t>
  </si>
  <si>
    <t>设备</t>
  </si>
  <si>
    <t>施工机具</t>
  </si>
  <si>
    <t>99010030</t>
  </si>
  <si>
    <t>履带式单斗挖掘机</t>
  </si>
  <si>
    <t>液压 斗容量1.25m3</t>
  </si>
  <si>
    <t>99010040</t>
  </si>
  <si>
    <t>液压 斗容量1.6m3</t>
  </si>
  <si>
    <t>99010140</t>
  </si>
  <si>
    <t>履带式液压挖掘机(带液压锤)</t>
  </si>
  <si>
    <t>HM960</t>
  </si>
  <si>
    <t>99050070</t>
  </si>
  <si>
    <t>双锥反转出料混凝土搅拌机</t>
  </si>
  <si>
    <t>出料容量200L</t>
  </si>
  <si>
    <t>99050210</t>
  </si>
  <si>
    <t>灰浆搅拌机</t>
  </si>
  <si>
    <t>拌筒容量200L</t>
  </si>
  <si>
    <t>99050660</t>
  </si>
  <si>
    <t>混凝土磨光机</t>
  </si>
  <si>
    <t>第4页 共4页</t>
  </si>
  <si>
    <t>99050670</t>
  </si>
  <si>
    <t>混凝土振动梁</t>
  </si>
  <si>
    <t>99050730</t>
  </si>
  <si>
    <t>插入式混凝土振捣器</t>
  </si>
  <si>
    <t>99070030</t>
  </si>
  <si>
    <t>履带式推土机</t>
  </si>
  <si>
    <t>功率75kW</t>
  </si>
  <si>
    <t>99070520</t>
  </si>
  <si>
    <t>载货汽车</t>
  </si>
  <si>
    <t>装载质量5t</t>
  </si>
  <si>
    <t>99070530</t>
  </si>
  <si>
    <t>装载质量6t</t>
  </si>
  <si>
    <t>99070630</t>
  </si>
  <si>
    <t>自卸汽车</t>
  </si>
  <si>
    <t>99070670</t>
  </si>
  <si>
    <t>装载质量15t</t>
  </si>
  <si>
    <t>99070750</t>
  </si>
  <si>
    <t>平板拖车组</t>
  </si>
  <si>
    <t>装载质量40t</t>
  </si>
  <si>
    <t>99070770</t>
  </si>
  <si>
    <t>装载质量60t</t>
  </si>
  <si>
    <t>99070870</t>
  </si>
  <si>
    <t>机动翻斗车</t>
  </si>
  <si>
    <t>装载质量1t</t>
  </si>
  <si>
    <t>99070880</t>
  </si>
  <si>
    <t>装载质量1.5t</t>
  </si>
  <si>
    <t>99090060</t>
  </si>
  <si>
    <t>履带式起重机</t>
  </si>
  <si>
    <t>提升质量15t</t>
  </si>
  <si>
    <t>99090300</t>
  </si>
  <si>
    <t>汽车式起重机</t>
  </si>
  <si>
    <t>提升质量5t</t>
  </si>
  <si>
    <t>99090310</t>
  </si>
  <si>
    <t>提升质量8t</t>
  </si>
  <si>
    <t>99090320</t>
  </si>
  <si>
    <t>提升质量10t</t>
  </si>
  <si>
    <t>99090340</t>
  </si>
  <si>
    <t>提升质量16t</t>
  </si>
  <si>
    <t>99090620</t>
  </si>
  <si>
    <t>叉式起重机</t>
  </si>
  <si>
    <t>提升质量3t</t>
  </si>
  <si>
    <t>99090640</t>
  </si>
  <si>
    <t>99090660</t>
  </si>
  <si>
    <t>99091230</t>
  </si>
  <si>
    <t>电动卷扬机</t>
  </si>
  <si>
    <t>双筒慢速 牵引力50kN</t>
  </si>
  <si>
    <t>99130100</t>
  </si>
  <si>
    <t>钢轮内燃压路机</t>
  </si>
  <si>
    <t>工作质量8t</t>
  </si>
  <si>
    <t>99130120</t>
  </si>
  <si>
    <t>工作质量15t</t>
  </si>
  <si>
    <t>99130190</t>
  </si>
  <si>
    <t>振动压路机</t>
  </si>
  <si>
    <t>工作质量12t</t>
  </si>
  <si>
    <t>99130200</t>
  </si>
  <si>
    <t>99130280</t>
  </si>
  <si>
    <t>电动夯实机</t>
  </si>
  <si>
    <t>夯击能力20～62N.m</t>
  </si>
  <si>
    <t>99170020</t>
  </si>
  <si>
    <t>钢筋切断机</t>
  </si>
  <si>
    <t>直径40mm</t>
  </si>
  <si>
    <t>99170040</t>
  </si>
  <si>
    <t>钢筋弯曲机</t>
  </si>
  <si>
    <t>99190210</t>
  </si>
  <si>
    <t>立式钻床</t>
  </si>
  <si>
    <t>钻孔直径50mm</t>
  </si>
  <si>
    <t>99190420</t>
  </si>
  <si>
    <t>剪板机</t>
  </si>
  <si>
    <t>厚度×宽度 40×3100mm</t>
  </si>
  <si>
    <t>99210001</t>
  </si>
  <si>
    <t>木工圆锯机</t>
  </si>
  <si>
    <t>直径500mm</t>
  </si>
  <si>
    <t>99210060</t>
  </si>
  <si>
    <t>木工单面压刨床</t>
  </si>
  <si>
    <t>刨削宽度 600mm</t>
  </si>
  <si>
    <t>99250010</t>
  </si>
  <si>
    <t>交流弧焊机</t>
  </si>
  <si>
    <t>容量30kVA</t>
  </si>
  <si>
    <t>99250020</t>
  </si>
  <si>
    <t>容量32kVA</t>
  </si>
  <si>
    <t>99250150</t>
  </si>
  <si>
    <t>对焊机</t>
  </si>
  <si>
    <t>容量75kVA</t>
  </si>
  <si>
    <t>99410010</t>
  </si>
  <si>
    <t>工程驳船</t>
  </si>
  <si>
    <t>50t以内</t>
  </si>
  <si>
    <t>99440340</t>
  </si>
  <si>
    <t>潜水泵</t>
  </si>
  <si>
    <t>出口直径Φ100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</si>
</sst>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_ "/>
    <numFmt numFmtId="178" formatCode="0.00_ "/>
  </numFmts>
  <fonts count="33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8"/>
      <color theme="1"/>
      <name val="黑体"/>
      <charset val="134"/>
    </font>
    <font>
      <b/>
      <sz val="10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sz val="9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7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2" fontId="3" fillId="0" borderId="5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right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3" fillId="0" borderId="5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8" fillId="0" borderId="1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abSelected="1" zoomScaleSheetLayoutView="90" workbookViewId="0">
      <selection activeCell="N12" sqref="N12"/>
    </sheetView>
  </sheetViews>
  <sheetFormatPr defaultColWidth="10.2857142857143" defaultRowHeight="14.25"/>
  <cols>
    <col min="1" max="1" width="7.14285714285714" style="41" customWidth="1"/>
    <col min="2" max="2" width="10.2857142857143" style="41"/>
    <col min="3" max="3" width="5.71428571428571" style="41" customWidth="1"/>
    <col min="4" max="4" width="11.1047619047619" style="42" customWidth="1"/>
    <col min="5" max="5" width="9.82857142857143" style="41" customWidth="1"/>
    <col min="6" max="6" width="8.85714285714286" style="41" customWidth="1"/>
    <col min="7" max="7" width="13.647619047619" style="41" customWidth="1"/>
    <col min="8" max="8" width="13.7142857142857" style="41" customWidth="1"/>
    <col min="9" max="9" width="4.85714285714286" style="41" customWidth="1"/>
    <col min="10" max="10" width="10.952380952381" style="41" customWidth="1"/>
    <col min="11" max="11" width="14.4285714285714" style="41" customWidth="1"/>
    <col min="12" max="12" width="6.71428571428571" style="41" customWidth="1"/>
    <col min="13" max="16384" width="10.2857142857143" style="41"/>
  </cols>
  <sheetData>
    <row r="1" ht="35" customHeight="1" spans="1:12">
      <c r="A1" s="43" t="s">
        <v>0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3"/>
    </row>
    <row r="2" ht="21" customHeight="1" spans="1:1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12.95" customHeight="1" spans="1:12">
      <c r="A3" s="46" t="s">
        <v>2</v>
      </c>
      <c r="B3" s="46" t="s">
        <v>3</v>
      </c>
      <c r="C3" s="46"/>
      <c r="D3" s="47" t="s">
        <v>4</v>
      </c>
      <c r="E3" s="46"/>
      <c r="F3" s="46"/>
      <c r="G3" s="46"/>
      <c r="H3" s="46"/>
      <c r="I3" s="46" t="s">
        <v>5</v>
      </c>
      <c r="J3" s="46"/>
      <c r="K3" s="46"/>
      <c r="L3" s="46" t="s">
        <v>6</v>
      </c>
    </row>
    <row r="4" ht="50.25" customHeight="1" spans="1:12">
      <c r="A4" s="46"/>
      <c r="B4" s="46"/>
      <c r="C4" s="46"/>
      <c r="D4" s="48" t="s">
        <v>7</v>
      </c>
      <c r="E4" s="49" t="s">
        <v>8</v>
      </c>
      <c r="F4" s="49" t="s">
        <v>9</v>
      </c>
      <c r="G4" s="49" t="s">
        <v>10</v>
      </c>
      <c r="H4" s="46" t="s">
        <v>11</v>
      </c>
      <c r="I4" s="46" t="s">
        <v>12</v>
      </c>
      <c r="J4" s="46" t="s">
        <v>13</v>
      </c>
      <c r="K4" s="49" t="s">
        <v>14</v>
      </c>
      <c r="L4" s="46"/>
    </row>
    <row r="5" s="40" customFormat="1" ht="15" spans="1:12">
      <c r="A5" s="50" t="s">
        <v>15</v>
      </c>
      <c r="B5" s="51" t="s">
        <v>16</v>
      </c>
      <c r="C5" s="51"/>
      <c r="D5" s="52">
        <v>398.3656</v>
      </c>
      <c r="E5" s="52">
        <v>0</v>
      </c>
      <c r="F5" s="52">
        <v>0</v>
      </c>
      <c r="G5" s="52">
        <v>0</v>
      </c>
      <c r="H5" s="52">
        <v>398.3656</v>
      </c>
      <c r="I5" s="60" t="s">
        <v>17</v>
      </c>
      <c r="J5" s="73">
        <v>16024</v>
      </c>
      <c r="K5" s="54">
        <v>248.606</v>
      </c>
      <c r="L5" s="74"/>
    </row>
    <row r="6" s="40" customFormat="1" ht="24" customHeight="1" spans="1:12">
      <c r="A6" s="50">
        <v>1</v>
      </c>
      <c r="B6" s="53" t="s">
        <v>7</v>
      </c>
      <c r="C6" s="53"/>
      <c r="D6" s="52">
        <v>398.3656</v>
      </c>
      <c r="E6" s="54"/>
      <c r="F6" s="54"/>
      <c r="G6" s="54"/>
      <c r="H6" s="52">
        <v>398.3656</v>
      </c>
      <c r="I6" s="46" t="s">
        <v>17</v>
      </c>
      <c r="J6" s="75">
        <v>16024</v>
      </c>
      <c r="K6" s="50">
        <v>248.606</v>
      </c>
      <c r="L6" s="50"/>
    </row>
    <row r="7" ht="15" customHeight="1" spans="1:12">
      <c r="A7" s="46">
        <v>1.1</v>
      </c>
      <c r="B7" s="55" t="s">
        <v>18</v>
      </c>
      <c r="C7" s="55"/>
      <c r="D7" s="47">
        <v>52.6322</v>
      </c>
      <c r="E7" s="46"/>
      <c r="F7" s="46"/>
      <c r="G7" s="46"/>
      <c r="H7" s="46"/>
      <c r="I7" s="46" t="s">
        <v>19</v>
      </c>
      <c r="J7" s="46">
        <v>10937.02</v>
      </c>
      <c r="K7" s="46">
        <v>48.123</v>
      </c>
      <c r="L7" s="46"/>
    </row>
    <row r="8" ht="23.1" customHeight="1" spans="1:12">
      <c r="A8" s="46">
        <v>1.2</v>
      </c>
      <c r="B8" s="56" t="s">
        <v>20</v>
      </c>
      <c r="C8" s="56"/>
      <c r="D8" s="47">
        <v>14.203</v>
      </c>
      <c r="E8" s="46"/>
      <c r="F8" s="46"/>
      <c r="G8" s="46"/>
      <c r="H8" s="46"/>
      <c r="I8" s="46" t="s">
        <v>17</v>
      </c>
      <c r="J8" s="46">
        <v>1164</v>
      </c>
      <c r="K8" s="46">
        <v>122.019</v>
      </c>
      <c r="L8" s="46"/>
    </row>
    <row r="9" ht="17" customHeight="1" spans="1:12">
      <c r="A9" s="46">
        <v>1.3</v>
      </c>
      <c r="B9" s="55" t="s">
        <v>21</v>
      </c>
      <c r="C9" s="55"/>
      <c r="D9" s="47">
        <v>240.4109</v>
      </c>
      <c r="E9" s="46"/>
      <c r="F9" s="46"/>
      <c r="G9" s="46"/>
      <c r="H9" s="46"/>
      <c r="I9" s="46" t="s">
        <v>17</v>
      </c>
      <c r="J9" s="46">
        <v>8863</v>
      </c>
      <c r="K9" s="47">
        <f>2404109/8863</f>
        <v>271.25228477942</v>
      </c>
      <c r="L9" s="46"/>
    </row>
    <row r="10" ht="15" customHeight="1" spans="1:12">
      <c r="A10" s="46">
        <v>1.4</v>
      </c>
      <c r="B10" s="55" t="s">
        <v>22</v>
      </c>
      <c r="C10" s="55"/>
      <c r="D10" s="47">
        <v>1.0749</v>
      </c>
      <c r="E10" s="46"/>
      <c r="F10" s="46"/>
      <c r="G10" s="46"/>
      <c r="H10" s="46"/>
      <c r="I10" s="46" t="s">
        <v>17</v>
      </c>
      <c r="J10" s="46">
        <v>31</v>
      </c>
      <c r="K10" s="46">
        <v>346.742</v>
      </c>
      <c r="L10" s="46"/>
    </row>
    <row r="11" spans="1:12">
      <c r="A11" s="46">
        <v>1.5</v>
      </c>
      <c r="B11" s="55" t="s">
        <v>23</v>
      </c>
      <c r="C11" s="55"/>
      <c r="D11" s="47">
        <v>2.1567</v>
      </c>
      <c r="F11" s="46"/>
      <c r="G11" s="46"/>
      <c r="H11" s="46"/>
      <c r="I11" s="46" t="s">
        <v>17</v>
      </c>
      <c r="J11" s="46">
        <v>41</v>
      </c>
      <c r="K11" s="46">
        <v>526.03</v>
      </c>
      <c r="L11" s="46"/>
    </row>
    <row r="12" spans="1:12">
      <c r="A12" s="46">
        <v>1.6</v>
      </c>
      <c r="B12" s="57" t="s">
        <v>24</v>
      </c>
      <c r="C12" s="58"/>
      <c r="D12" s="47">
        <v>10.2367</v>
      </c>
      <c r="E12" s="59"/>
      <c r="F12" s="46"/>
      <c r="G12" s="46"/>
      <c r="H12" s="46"/>
      <c r="I12" s="46" t="s">
        <v>17</v>
      </c>
      <c r="J12" s="46">
        <v>243</v>
      </c>
      <c r="K12" s="46">
        <v>421.263</v>
      </c>
      <c r="L12" s="46"/>
    </row>
    <row r="13" spans="1:12">
      <c r="A13" s="46">
        <v>1.7</v>
      </c>
      <c r="B13" s="57" t="s">
        <v>25</v>
      </c>
      <c r="C13" s="58"/>
      <c r="D13" s="48">
        <v>11.5936</v>
      </c>
      <c r="F13" s="46"/>
      <c r="G13" s="46"/>
      <c r="H13" s="46"/>
      <c r="I13" s="46" t="s">
        <v>17</v>
      </c>
      <c r="J13" s="46">
        <v>180</v>
      </c>
      <c r="K13" s="46">
        <v>644.089</v>
      </c>
      <c r="L13" s="46"/>
    </row>
    <row r="14" spans="1:12">
      <c r="A14" s="46">
        <v>1.8</v>
      </c>
      <c r="B14" s="55" t="s">
        <v>26</v>
      </c>
      <c r="C14" s="55"/>
      <c r="D14" s="47">
        <v>11.7095</v>
      </c>
      <c r="E14" s="46"/>
      <c r="F14" s="46"/>
      <c r="G14" s="46"/>
      <c r="H14" s="46"/>
      <c r="I14" s="46" t="s">
        <v>17</v>
      </c>
      <c r="J14" s="46">
        <v>153.5</v>
      </c>
      <c r="K14" s="46">
        <v>762.833</v>
      </c>
      <c r="L14" s="46"/>
    </row>
    <row r="15" spans="1:12">
      <c r="A15" s="46">
        <v>1.9</v>
      </c>
      <c r="B15" s="55" t="s">
        <v>27</v>
      </c>
      <c r="C15" s="55"/>
      <c r="D15" s="47">
        <v>0.7394</v>
      </c>
      <c r="E15" s="46"/>
      <c r="F15" s="46"/>
      <c r="G15" s="46"/>
      <c r="H15" s="46"/>
      <c r="I15" s="46" t="s">
        <v>17</v>
      </c>
      <c r="J15" s="46">
        <v>9</v>
      </c>
      <c r="K15" s="46">
        <v>821.556</v>
      </c>
      <c r="L15" s="46"/>
    </row>
    <row r="16" spans="1:12">
      <c r="A16" s="60">
        <v>1.1</v>
      </c>
      <c r="B16" s="55" t="s">
        <v>28</v>
      </c>
      <c r="C16" s="55"/>
      <c r="D16" s="47">
        <v>2.117</v>
      </c>
      <c r="E16" s="46"/>
      <c r="F16" s="46"/>
      <c r="G16" s="46"/>
      <c r="H16" s="46"/>
      <c r="I16" s="46" t="s">
        <v>17</v>
      </c>
      <c r="J16" s="46">
        <v>23</v>
      </c>
      <c r="K16" s="60">
        <v>920.434</v>
      </c>
      <c r="L16" s="46"/>
    </row>
    <row r="17" spans="1:12">
      <c r="A17" s="60">
        <v>1.11</v>
      </c>
      <c r="B17" s="55" t="s">
        <v>29</v>
      </c>
      <c r="C17" s="55"/>
      <c r="D17" s="47">
        <v>14.1384</v>
      </c>
      <c r="E17" s="46"/>
      <c r="F17" s="46"/>
      <c r="G17" s="46"/>
      <c r="H17" s="46"/>
      <c r="I17" s="46" t="s">
        <v>17</v>
      </c>
      <c r="J17" s="46">
        <v>34</v>
      </c>
      <c r="K17" s="46">
        <v>4158.37</v>
      </c>
      <c r="L17" s="46"/>
    </row>
    <row r="18" spans="1:12">
      <c r="A18" s="46">
        <v>1.12</v>
      </c>
      <c r="B18" s="57" t="s">
        <v>30</v>
      </c>
      <c r="C18" s="58"/>
      <c r="D18" s="47">
        <v>0.4403</v>
      </c>
      <c r="E18" s="46"/>
      <c r="F18" s="46"/>
      <c r="G18" s="46"/>
      <c r="H18" s="46"/>
      <c r="I18" s="46" t="s">
        <v>17</v>
      </c>
      <c r="J18" s="46">
        <v>17</v>
      </c>
      <c r="K18" s="76">
        <v>259</v>
      </c>
      <c r="L18" s="46"/>
    </row>
    <row r="19" spans="1:12">
      <c r="A19" s="46">
        <v>1.13</v>
      </c>
      <c r="B19" s="57" t="s">
        <v>31</v>
      </c>
      <c r="C19" s="58"/>
      <c r="D19" s="61">
        <v>1.4345</v>
      </c>
      <c r="E19" s="46"/>
      <c r="F19" s="46"/>
      <c r="G19" s="46"/>
      <c r="H19" s="46"/>
      <c r="I19" s="46" t="s">
        <v>17</v>
      </c>
      <c r="J19" s="46">
        <v>37</v>
      </c>
      <c r="K19" s="60">
        <v>387.7</v>
      </c>
      <c r="L19" s="46"/>
    </row>
    <row r="20" spans="1:12">
      <c r="A20" s="46">
        <v>1.14</v>
      </c>
      <c r="B20" s="57" t="s">
        <v>32</v>
      </c>
      <c r="C20" s="58"/>
      <c r="D20" s="47">
        <v>5.7487</v>
      </c>
      <c r="E20" s="46"/>
      <c r="F20" s="46"/>
      <c r="G20" s="46"/>
      <c r="H20" s="46"/>
      <c r="I20" s="46" t="s">
        <v>17</v>
      </c>
      <c r="J20" s="46">
        <v>148</v>
      </c>
      <c r="K20" s="60">
        <v>388.426</v>
      </c>
      <c r="L20" s="46"/>
    </row>
    <row r="21" spans="1:12">
      <c r="A21" s="46">
        <v>1.15</v>
      </c>
      <c r="B21" s="57" t="s">
        <v>33</v>
      </c>
      <c r="C21" s="58"/>
      <c r="D21" s="47">
        <v>1.9874</v>
      </c>
      <c r="E21" s="46"/>
      <c r="F21" s="46"/>
      <c r="G21" s="46"/>
      <c r="H21" s="46"/>
      <c r="I21" s="46" t="s">
        <v>17</v>
      </c>
      <c r="J21" s="46">
        <v>49</v>
      </c>
      <c r="K21" s="60">
        <v>405.592</v>
      </c>
      <c r="L21" s="46"/>
    </row>
    <row r="22" s="41" customFormat="1" spans="1:12">
      <c r="A22" s="46">
        <v>1.16</v>
      </c>
      <c r="B22" s="57" t="s">
        <v>34</v>
      </c>
      <c r="C22" s="58"/>
      <c r="D22" s="47">
        <v>0.3873</v>
      </c>
      <c r="E22" s="46"/>
      <c r="F22" s="46"/>
      <c r="G22" s="46"/>
      <c r="H22" s="46"/>
      <c r="I22" s="46" t="s">
        <v>17</v>
      </c>
      <c r="J22" s="46">
        <v>7</v>
      </c>
      <c r="K22" s="60">
        <v>553.286</v>
      </c>
      <c r="L22" s="46"/>
    </row>
    <row r="23" s="41" customFormat="1" spans="1:12">
      <c r="A23" s="46">
        <v>1.17</v>
      </c>
      <c r="B23" s="57" t="s">
        <v>35</v>
      </c>
      <c r="C23" s="58"/>
      <c r="D23" s="47">
        <v>1.1847</v>
      </c>
      <c r="E23" s="46"/>
      <c r="F23" s="46"/>
      <c r="G23" s="46"/>
      <c r="H23" s="46"/>
      <c r="I23" s="46" t="s">
        <v>17</v>
      </c>
      <c r="J23" s="46">
        <v>18</v>
      </c>
      <c r="K23" s="60">
        <v>658.167</v>
      </c>
      <c r="L23" s="46"/>
    </row>
    <row r="24" s="41" customFormat="1" spans="1:12">
      <c r="A24" s="46">
        <v>1.18</v>
      </c>
      <c r="B24" s="57" t="s">
        <v>36</v>
      </c>
      <c r="C24" s="58"/>
      <c r="D24" s="47">
        <v>1.1304</v>
      </c>
      <c r="E24" s="46"/>
      <c r="F24" s="46"/>
      <c r="G24" s="46"/>
      <c r="H24" s="46"/>
      <c r="I24" s="46" t="s">
        <v>17</v>
      </c>
      <c r="J24" s="46">
        <v>6</v>
      </c>
      <c r="K24" s="60">
        <v>1884</v>
      </c>
      <c r="L24" s="46"/>
    </row>
    <row r="25" s="41" customFormat="1" spans="1:12">
      <c r="A25" s="46">
        <v>1.19</v>
      </c>
      <c r="B25" s="55" t="s">
        <v>37</v>
      </c>
      <c r="C25" s="55"/>
      <c r="D25" s="47">
        <v>0.2186</v>
      </c>
      <c r="E25" s="46"/>
      <c r="F25" s="46"/>
      <c r="G25" s="46"/>
      <c r="H25" s="46"/>
      <c r="I25" s="46" t="s">
        <v>38</v>
      </c>
      <c r="J25" s="46">
        <v>1</v>
      </c>
      <c r="K25" s="60">
        <v>2186</v>
      </c>
      <c r="L25" s="46"/>
    </row>
    <row r="26" s="41" customFormat="1" spans="1:12">
      <c r="A26" s="60">
        <v>1.2</v>
      </c>
      <c r="B26" s="55" t="s">
        <v>39</v>
      </c>
      <c r="C26" s="55"/>
      <c r="D26" s="47">
        <v>0.4389</v>
      </c>
      <c r="E26" s="46"/>
      <c r="F26" s="46"/>
      <c r="G26" s="46"/>
      <c r="H26" s="46"/>
      <c r="I26" s="46" t="s">
        <v>17</v>
      </c>
      <c r="J26" s="46">
        <v>4.5</v>
      </c>
      <c r="K26" s="60">
        <v>975.333</v>
      </c>
      <c r="L26" s="46"/>
    </row>
    <row r="27" s="40" customFormat="1" ht="15" spans="1:12">
      <c r="A27" s="62">
        <v>1.21</v>
      </c>
      <c r="B27" s="55" t="s">
        <v>40</v>
      </c>
      <c r="C27" s="55"/>
      <c r="D27" s="63">
        <v>1.9268</v>
      </c>
      <c r="E27" s="50"/>
      <c r="F27" s="50"/>
      <c r="G27" s="50"/>
      <c r="H27" s="50"/>
      <c r="I27" s="46" t="s">
        <v>17</v>
      </c>
      <c r="J27" s="46">
        <v>12</v>
      </c>
      <c r="K27" s="46">
        <v>1605.667</v>
      </c>
      <c r="L27" s="50"/>
    </row>
    <row r="28" ht="14.1" customHeight="1" spans="1:12">
      <c r="A28" s="46">
        <v>1.22</v>
      </c>
      <c r="B28" s="56" t="s">
        <v>41</v>
      </c>
      <c r="C28" s="56"/>
      <c r="D28" s="47">
        <v>21.1261</v>
      </c>
      <c r="E28" s="46"/>
      <c r="F28" s="46"/>
      <c r="G28" s="46"/>
      <c r="H28" s="46"/>
      <c r="I28" s="46" t="s">
        <v>42</v>
      </c>
      <c r="J28" s="46">
        <v>1964.1</v>
      </c>
      <c r="K28" s="60">
        <v>138.11</v>
      </c>
      <c r="L28" s="46"/>
    </row>
    <row r="29" spans="1:12">
      <c r="A29" s="46">
        <v>1.23</v>
      </c>
      <c r="B29" s="55" t="s">
        <v>43</v>
      </c>
      <c r="C29" s="55"/>
      <c r="D29" s="47">
        <v>1.3296</v>
      </c>
      <c r="E29" s="46"/>
      <c r="F29" s="46"/>
      <c r="G29" s="46"/>
      <c r="H29" s="46"/>
      <c r="I29" s="46" t="s">
        <v>38</v>
      </c>
      <c r="J29" s="46">
        <v>17</v>
      </c>
      <c r="K29" s="60">
        <v>782</v>
      </c>
      <c r="L29" s="46"/>
    </row>
    <row r="30" s="40" customFormat="1" ht="17.1" customHeight="1" spans="1:12">
      <c r="A30" s="50" t="s">
        <v>44</v>
      </c>
      <c r="B30" s="50" t="s">
        <v>45</v>
      </c>
      <c r="C30" s="50"/>
      <c r="D30" s="64"/>
      <c r="E30" s="65"/>
      <c r="F30" s="66"/>
      <c r="G30" s="50">
        <v>72.4803</v>
      </c>
      <c r="H30" s="50">
        <v>72.4803</v>
      </c>
      <c r="I30" s="46" t="s">
        <v>17</v>
      </c>
      <c r="J30" s="50">
        <v>16024</v>
      </c>
      <c r="K30" s="54">
        <v>45.232</v>
      </c>
      <c r="L30" s="50"/>
    </row>
    <row r="31" spans="1:12">
      <c r="A31" s="46">
        <v>1</v>
      </c>
      <c r="B31" s="62" t="s">
        <v>46</v>
      </c>
      <c r="C31" s="62"/>
      <c r="D31" s="67" t="s">
        <v>47</v>
      </c>
      <c r="E31" s="68"/>
      <c r="F31" s="69"/>
      <c r="G31" s="46">
        <v>7.9673</v>
      </c>
      <c r="H31" s="46">
        <v>7.9673</v>
      </c>
      <c r="I31" s="46" t="s">
        <v>17</v>
      </c>
      <c r="J31" s="46">
        <v>16024</v>
      </c>
      <c r="K31" s="60">
        <v>4.97</v>
      </c>
      <c r="L31" s="46"/>
    </row>
    <row r="32" spans="1:12">
      <c r="A32" s="46">
        <v>2</v>
      </c>
      <c r="B32" s="62" t="s">
        <v>48</v>
      </c>
      <c r="C32" s="62"/>
      <c r="D32" s="67" t="s">
        <v>49</v>
      </c>
      <c r="E32" s="68"/>
      <c r="F32" s="69"/>
      <c r="G32" s="46">
        <v>4.8212</v>
      </c>
      <c r="H32" s="46">
        <v>4.8212</v>
      </c>
      <c r="I32" s="46" t="s">
        <v>17</v>
      </c>
      <c r="J32" s="46">
        <v>16024</v>
      </c>
      <c r="K32" s="60">
        <v>3</v>
      </c>
      <c r="L32" s="46"/>
    </row>
    <row r="33" spans="1:12">
      <c r="A33" s="46">
        <v>3</v>
      </c>
      <c r="B33" s="62" t="s">
        <v>50</v>
      </c>
      <c r="C33" s="62"/>
      <c r="D33" s="67" t="s">
        <v>51</v>
      </c>
      <c r="E33" s="68"/>
      <c r="F33" s="69"/>
      <c r="G33" s="46">
        <v>0.5</v>
      </c>
      <c r="H33" s="46">
        <v>0.5</v>
      </c>
      <c r="I33" s="46" t="s">
        <v>17</v>
      </c>
      <c r="J33" s="46">
        <v>16024</v>
      </c>
      <c r="K33" s="60">
        <v>0.312</v>
      </c>
      <c r="L33" s="46"/>
    </row>
    <row r="34" spans="1:12">
      <c r="A34" s="46">
        <v>4</v>
      </c>
      <c r="B34" s="62" t="s">
        <v>52</v>
      </c>
      <c r="C34" s="62"/>
      <c r="D34" s="67" t="s">
        <v>53</v>
      </c>
      <c r="E34" s="68"/>
      <c r="F34" s="69"/>
      <c r="G34" s="46">
        <v>5</v>
      </c>
      <c r="H34" s="46">
        <v>5</v>
      </c>
      <c r="I34" s="46" t="s">
        <v>17</v>
      </c>
      <c r="J34" s="46">
        <v>16024</v>
      </c>
      <c r="K34" s="60">
        <v>3.12</v>
      </c>
      <c r="L34" s="46"/>
    </row>
    <row r="35" spans="1:12">
      <c r="A35" s="46">
        <v>5</v>
      </c>
      <c r="B35" s="62" t="s">
        <v>54</v>
      </c>
      <c r="C35" s="62"/>
      <c r="D35" s="67" t="s">
        <v>55</v>
      </c>
      <c r="E35" s="68"/>
      <c r="F35" s="69"/>
      <c r="G35" s="46">
        <v>13.2428</v>
      </c>
      <c r="H35" s="46">
        <v>13.2428</v>
      </c>
      <c r="I35" s="46" t="s">
        <v>17</v>
      </c>
      <c r="J35" s="46">
        <v>16024</v>
      </c>
      <c r="K35" s="60">
        <v>8.264</v>
      </c>
      <c r="L35" s="46"/>
    </row>
    <row r="36" spans="1:12">
      <c r="A36" s="46">
        <v>6</v>
      </c>
      <c r="B36" s="62" t="s">
        <v>56</v>
      </c>
      <c r="C36" s="62"/>
      <c r="D36" s="67" t="s">
        <v>57</v>
      </c>
      <c r="E36" s="68"/>
      <c r="F36" s="69"/>
      <c r="G36" s="46">
        <v>9.9591</v>
      </c>
      <c r="H36" s="46">
        <v>9.9591</v>
      </c>
      <c r="I36" s="46" t="s">
        <v>17</v>
      </c>
      <c r="J36" s="46">
        <v>16024</v>
      </c>
      <c r="K36" s="60">
        <v>6.215</v>
      </c>
      <c r="L36" s="46"/>
    </row>
    <row r="37" spans="1:12">
      <c r="A37" s="46">
        <v>7</v>
      </c>
      <c r="B37" s="62" t="s">
        <v>58</v>
      </c>
      <c r="C37" s="62"/>
      <c r="D37" s="67" t="s">
        <v>59</v>
      </c>
      <c r="E37" s="68"/>
      <c r="F37" s="69"/>
      <c r="G37" s="46">
        <v>18.0584</v>
      </c>
      <c r="H37" s="46">
        <v>18.0584</v>
      </c>
      <c r="I37" s="46" t="s">
        <v>17</v>
      </c>
      <c r="J37" s="46">
        <v>16024</v>
      </c>
      <c r="K37" s="60">
        <v>11.269</v>
      </c>
      <c r="L37" s="46"/>
    </row>
    <row r="38" spans="1:12">
      <c r="A38" s="46">
        <v>8</v>
      </c>
      <c r="B38" s="62" t="s">
        <v>60</v>
      </c>
      <c r="C38" s="62"/>
      <c r="D38" s="67" t="s">
        <v>61</v>
      </c>
      <c r="E38" s="68"/>
      <c r="F38" s="69"/>
      <c r="G38" s="46">
        <v>0.5</v>
      </c>
      <c r="H38" s="46">
        <v>0.5</v>
      </c>
      <c r="I38" s="46" t="s">
        <v>17</v>
      </c>
      <c r="J38" s="46">
        <v>16024</v>
      </c>
      <c r="K38" s="60">
        <v>0.312</v>
      </c>
      <c r="L38" s="46"/>
    </row>
    <row r="39" spans="1:12">
      <c r="A39" s="46">
        <v>9</v>
      </c>
      <c r="B39" s="62" t="s">
        <v>62</v>
      </c>
      <c r="C39" s="62"/>
      <c r="D39" s="67" t="s">
        <v>63</v>
      </c>
      <c r="E39" s="68"/>
      <c r="F39" s="69"/>
      <c r="G39" s="46">
        <v>6.9315</v>
      </c>
      <c r="H39" s="46">
        <v>6.9315</v>
      </c>
      <c r="I39" s="46" t="s">
        <v>17</v>
      </c>
      <c r="J39" s="46">
        <v>16024</v>
      </c>
      <c r="K39" s="60">
        <v>4.326</v>
      </c>
      <c r="L39" s="46"/>
    </row>
    <row r="40" ht="24.95" customHeight="1" spans="1:12">
      <c r="A40" s="46">
        <v>10</v>
      </c>
      <c r="B40" s="70" t="s">
        <v>64</v>
      </c>
      <c r="C40" s="70"/>
      <c r="D40" s="67" t="s">
        <v>53</v>
      </c>
      <c r="E40" s="68"/>
      <c r="F40" s="69"/>
      <c r="G40" s="46">
        <v>2.5</v>
      </c>
      <c r="H40" s="46">
        <v>2.5</v>
      </c>
      <c r="I40" s="46" t="s">
        <v>17</v>
      </c>
      <c r="J40" s="46">
        <v>16024</v>
      </c>
      <c r="K40" s="60">
        <v>1.56</v>
      </c>
      <c r="L40" s="46"/>
    </row>
    <row r="41" ht="32" customHeight="1" spans="1:12">
      <c r="A41" s="46">
        <v>11</v>
      </c>
      <c r="B41" s="71" t="s">
        <v>65</v>
      </c>
      <c r="C41" s="72"/>
      <c r="D41" s="67" t="s">
        <v>47</v>
      </c>
      <c r="E41" s="68"/>
      <c r="F41" s="69"/>
      <c r="G41" s="46">
        <v>3</v>
      </c>
      <c r="H41" s="46">
        <v>3</v>
      </c>
      <c r="I41" s="46" t="s">
        <v>17</v>
      </c>
      <c r="J41" s="46">
        <v>16024</v>
      </c>
      <c r="K41" s="60">
        <v>1.87</v>
      </c>
      <c r="L41" s="46"/>
    </row>
    <row r="42" s="40" customFormat="1" ht="15" spans="1:12">
      <c r="A42" s="50" t="s">
        <v>66</v>
      </c>
      <c r="B42" s="50" t="s">
        <v>67</v>
      </c>
      <c r="C42" s="50"/>
      <c r="D42" s="64" t="s">
        <v>68</v>
      </c>
      <c r="E42" s="65"/>
      <c r="F42" s="66"/>
      <c r="G42" s="50">
        <v>37.6676</v>
      </c>
      <c r="H42" s="50">
        <v>37.6676</v>
      </c>
      <c r="I42" s="46" t="s">
        <v>17</v>
      </c>
      <c r="J42" s="46">
        <v>16024</v>
      </c>
      <c r="K42" s="54">
        <v>23.51</v>
      </c>
      <c r="L42" s="50"/>
    </row>
    <row r="43" s="40" customFormat="1" ht="15" spans="1:12">
      <c r="A43" s="50" t="s">
        <v>69</v>
      </c>
      <c r="B43" s="50" t="s">
        <v>70</v>
      </c>
      <c r="C43" s="50"/>
      <c r="D43" s="64"/>
      <c r="E43" s="65"/>
      <c r="F43" s="66"/>
      <c r="G43" s="50"/>
      <c r="H43" s="52">
        <f>D5+G30+G42</f>
        <v>508.5135</v>
      </c>
      <c r="I43" s="46" t="s">
        <v>17</v>
      </c>
      <c r="J43" s="46">
        <v>16024</v>
      </c>
      <c r="K43" s="54">
        <v>317.345</v>
      </c>
      <c r="L43" s="50"/>
    </row>
  </sheetData>
  <mergeCells count="58">
    <mergeCell ref="A1:L1"/>
    <mergeCell ref="A2:L2"/>
    <mergeCell ref="D3:H3"/>
    <mergeCell ref="I3:K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8:C28"/>
    <mergeCell ref="B29:C29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A3:A4"/>
    <mergeCell ref="L3:L4"/>
    <mergeCell ref="B3:C4"/>
  </mergeCells>
  <pageMargins left="0.699305555555556" right="0.699305555555556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"/>
    </sheetView>
  </sheetViews>
  <sheetFormatPr defaultColWidth="10.2857142857143" defaultRowHeight="15" outlineLevelRow="6" outlineLevelCol="3"/>
  <cols>
    <col min="1" max="1" width="7.86666666666667" customWidth="1"/>
    <col min="2" max="2" width="46.6571428571429" customWidth="1"/>
    <col min="3" max="3" width="18.1714285714286" customWidth="1"/>
    <col min="4" max="4" width="14.3809523809524" customWidth="1"/>
  </cols>
  <sheetData>
    <row r="1" ht="9.3" customHeight="1" spans="1:4">
      <c r="A1" s="38" t="s">
        <v>71</v>
      </c>
      <c r="B1" s="38" t="s">
        <v>71</v>
      </c>
      <c r="C1" s="38" t="s">
        <v>71</v>
      </c>
      <c r="D1" s="38" t="s">
        <v>71</v>
      </c>
    </row>
    <row r="2" ht="9.3" customHeight="1" spans="1:4">
      <c r="A2" s="38" t="s">
        <v>71</v>
      </c>
      <c r="B2" s="38" t="s">
        <v>71</v>
      </c>
      <c r="C2" s="38" t="s">
        <v>71</v>
      </c>
      <c r="D2" s="38" t="s">
        <v>71</v>
      </c>
    </row>
    <row r="3" ht="34.9" customHeight="1" spans="1:4">
      <c r="A3" s="39" t="s">
        <v>72</v>
      </c>
      <c r="B3" s="39"/>
      <c r="C3" s="39"/>
      <c r="D3" s="39"/>
    </row>
    <row r="4" ht="24.8" customHeight="1" spans="1:4">
      <c r="A4" s="3" t="s">
        <v>73</v>
      </c>
      <c r="B4" s="3"/>
      <c r="C4" s="3"/>
      <c r="D4" s="2" t="s">
        <v>74</v>
      </c>
    </row>
    <row r="5" ht="41.85" customHeight="1" spans="1:4">
      <c r="A5" s="4" t="s">
        <v>2</v>
      </c>
      <c r="B5" s="4" t="s">
        <v>75</v>
      </c>
      <c r="C5" s="4" t="s">
        <v>76</v>
      </c>
      <c r="D5" s="4" t="s">
        <v>77</v>
      </c>
    </row>
    <row r="6" ht="16.3" customHeight="1" spans="1:4">
      <c r="A6" s="5" t="s">
        <v>78</v>
      </c>
      <c r="B6" s="6" t="s">
        <v>79</v>
      </c>
      <c r="C6" s="9">
        <v>3983656</v>
      </c>
      <c r="D6" s="9">
        <v>82309</v>
      </c>
    </row>
    <row r="7" ht="16.3" customHeight="1" spans="1:4">
      <c r="A7" s="19" t="s">
        <v>80</v>
      </c>
      <c r="B7" s="21"/>
      <c r="C7" s="9">
        <v>3983656</v>
      </c>
      <c r="D7" s="9">
        <v>82309</v>
      </c>
    </row>
  </sheetData>
  <mergeCells count="3">
    <mergeCell ref="A3:D3"/>
    <mergeCell ref="A4:C4"/>
    <mergeCell ref="A7:B7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"/>
    </sheetView>
  </sheetViews>
  <sheetFormatPr defaultColWidth="10.2857142857143" defaultRowHeight="15" outlineLevelRow="6" outlineLevelCol="4"/>
  <cols>
    <col min="1" max="1" width="7.05714285714286" customWidth="1"/>
    <col min="2" max="2" width="50.3238095238095" customWidth="1"/>
    <col min="3" max="3" width="9.76190476190476" customWidth="1"/>
    <col min="4" max="4" width="6.1047619047619" customWidth="1"/>
    <col min="5" max="5" width="13.8380952380952" customWidth="1"/>
  </cols>
  <sheetData>
    <row r="1" ht="17.05" customHeight="1" spans="1:5">
      <c r="A1" s="36" t="s">
        <v>71</v>
      </c>
      <c r="B1" s="36" t="s">
        <v>71</v>
      </c>
      <c r="C1" s="36" t="s">
        <v>71</v>
      </c>
      <c r="D1" s="36" t="s">
        <v>71</v>
      </c>
      <c r="E1" s="36" t="s">
        <v>71</v>
      </c>
    </row>
    <row r="2" ht="27.9" customHeight="1" spans="1:5">
      <c r="A2" s="29" t="s">
        <v>81</v>
      </c>
      <c r="B2" s="29"/>
      <c r="C2" s="29"/>
      <c r="D2" s="29"/>
      <c r="E2" s="29"/>
    </row>
    <row r="3" ht="17.05" customHeight="1" spans="1:5">
      <c r="A3" s="37" t="s">
        <v>71</v>
      </c>
      <c r="B3" s="37"/>
      <c r="C3" s="37"/>
      <c r="D3" s="37"/>
      <c r="E3" s="37"/>
    </row>
    <row r="4" ht="19.4" customHeight="1" spans="1:5">
      <c r="A4" s="3" t="s">
        <v>82</v>
      </c>
      <c r="B4" s="3"/>
      <c r="C4" s="3"/>
      <c r="D4" s="3"/>
      <c r="E4" s="2" t="s">
        <v>74</v>
      </c>
    </row>
    <row r="5" ht="41.85" customHeight="1" spans="1:5">
      <c r="A5" s="4" t="s">
        <v>2</v>
      </c>
      <c r="B5" s="4" t="s">
        <v>83</v>
      </c>
      <c r="C5" s="15" t="s">
        <v>76</v>
      </c>
      <c r="D5" s="26"/>
      <c r="E5" s="4" t="s">
        <v>84</v>
      </c>
    </row>
    <row r="6" ht="16.3" customHeight="1" spans="1:5">
      <c r="A6" s="5" t="s">
        <v>78</v>
      </c>
      <c r="B6" s="6" t="s">
        <v>7</v>
      </c>
      <c r="C6" s="22">
        <v>3983656</v>
      </c>
      <c r="D6" s="28"/>
      <c r="E6" s="9">
        <v>82309</v>
      </c>
    </row>
    <row r="7" ht="16.3" customHeight="1" spans="1:5">
      <c r="A7" s="19" t="s">
        <v>85</v>
      </c>
      <c r="B7" s="21"/>
      <c r="C7" s="22">
        <v>3983656</v>
      </c>
      <c r="D7" s="28"/>
      <c r="E7" s="9">
        <v>82309</v>
      </c>
    </row>
  </sheetData>
  <mergeCells count="7">
    <mergeCell ref="A2:E2"/>
    <mergeCell ref="A3:E3"/>
    <mergeCell ref="A4:D4"/>
    <mergeCell ref="C5:D5"/>
    <mergeCell ref="C6:D6"/>
    <mergeCell ref="A7:B7"/>
    <mergeCell ref="C7:D7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1" sqref="A1:D1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29" t="s">
        <v>86</v>
      </c>
      <c r="B1" s="29"/>
      <c r="C1" s="29"/>
      <c r="D1" s="29"/>
    </row>
    <row r="2" ht="17.85" customHeight="1" spans="1:4">
      <c r="A2" s="2" t="s">
        <v>71</v>
      </c>
      <c r="B2" s="2"/>
      <c r="C2" s="2"/>
      <c r="D2" s="2"/>
    </row>
    <row r="3" ht="17.05" customHeight="1" spans="1:4">
      <c r="A3" s="34" t="s">
        <v>87</v>
      </c>
      <c r="B3" s="34"/>
      <c r="C3" s="34"/>
      <c r="D3" s="35" t="s">
        <v>74</v>
      </c>
    </row>
    <row r="4" ht="17.05" customHeight="1" spans="1:4">
      <c r="A4" s="4" t="s">
        <v>2</v>
      </c>
      <c r="B4" s="4" t="s">
        <v>88</v>
      </c>
      <c r="C4" s="15" t="s">
        <v>89</v>
      </c>
      <c r="D4" s="26"/>
    </row>
    <row r="5" ht="16.3" customHeight="1" spans="1:4">
      <c r="A5" s="5" t="s">
        <v>78</v>
      </c>
      <c r="B5" s="6" t="s">
        <v>90</v>
      </c>
      <c r="C5" s="22">
        <v>3847094</v>
      </c>
      <c r="D5" s="28"/>
    </row>
    <row r="6" ht="16.3" customHeight="1" spans="1:4">
      <c r="A6" s="5" t="s">
        <v>91</v>
      </c>
      <c r="B6" s="6" t="s">
        <v>92</v>
      </c>
      <c r="C6" s="22">
        <v>109580</v>
      </c>
      <c r="D6" s="28"/>
    </row>
    <row r="7" ht="16.3" customHeight="1" spans="1:4">
      <c r="A7" s="5" t="s">
        <v>93</v>
      </c>
      <c r="B7" s="6" t="s">
        <v>94</v>
      </c>
      <c r="C7" s="22">
        <v>146829</v>
      </c>
      <c r="D7" s="28"/>
    </row>
    <row r="8" ht="16.3" customHeight="1" spans="1:4">
      <c r="A8" s="5" t="s">
        <v>95</v>
      </c>
      <c r="B8" s="6" t="s">
        <v>96</v>
      </c>
      <c r="C8" s="22">
        <v>117674</v>
      </c>
      <c r="D8" s="28"/>
    </row>
    <row r="9" ht="16.3" customHeight="1" spans="1:4">
      <c r="A9" s="5" t="s">
        <v>97</v>
      </c>
      <c r="B9" s="6" t="s">
        <v>98</v>
      </c>
      <c r="C9" s="22">
        <v>67014</v>
      </c>
      <c r="D9" s="28"/>
    </row>
    <row r="10" ht="16.3" customHeight="1" spans="1:4">
      <c r="A10" s="5" t="s">
        <v>99</v>
      </c>
      <c r="B10" s="6" t="s">
        <v>100</v>
      </c>
      <c r="C10" s="22">
        <v>97429</v>
      </c>
      <c r="D10" s="28"/>
    </row>
    <row r="11" ht="16.3" customHeight="1" spans="1:4">
      <c r="A11" s="5" t="s">
        <v>101</v>
      </c>
      <c r="B11" s="6" t="s">
        <v>102</v>
      </c>
      <c r="C11" s="22">
        <v>111769</v>
      </c>
      <c r="D11" s="28"/>
    </row>
    <row r="12" ht="16.3" customHeight="1" spans="1:4">
      <c r="A12" s="5" t="s">
        <v>103</v>
      </c>
      <c r="B12" s="6" t="s">
        <v>104</v>
      </c>
      <c r="C12" s="22">
        <v>290987</v>
      </c>
      <c r="D12" s="28"/>
    </row>
    <row r="13" ht="16.3" customHeight="1" spans="1:4">
      <c r="A13" s="5" t="s">
        <v>105</v>
      </c>
      <c r="B13" s="6" t="s">
        <v>106</v>
      </c>
      <c r="C13" s="22">
        <v>94836</v>
      </c>
      <c r="D13" s="28"/>
    </row>
    <row r="14" ht="16.3" customHeight="1" spans="1:4">
      <c r="A14" s="5" t="s">
        <v>107</v>
      </c>
      <c r="B14" s="6" t="s">
        <v>108</v>
      </c>
      <c r="C14" s="22">
        <v>219917</v>
      </c>
      <c r="D14" s="28"/>
    </row>
    <row r="15" ht="16.3" customHeight="1" spans="1:4">
      <c r="A15" s="5" t="s">
        <v>109</v>
      </c>
      <c r="B15" s="6" t="s">
        <v>110</v>
      </c>
      <c r="C15" s="22">
        <v>303400</v>
      </c>
      <c r="D15" s="28"/>
    </row>
    <row r="16" ht="16.3" customHeight="1" spans="1:4">
      <c r="A16" s="5" t="s">
        <v>111</v>
      </c>
      <c r="B16" s="6" t="s">
        <v>112</v>
      </c>
      <c r="C16" s="22">
        <v>144132</v>
      </c>
      <c r="D16" s="28"/>
    </row>
    <row r="17" ht="16.3" customHeight="1" spans="1:4">
      <c r="A17" s="5" t="s">
        <v>113</v>
      </c>
      <c r="B17" s="6" t="s">
        <v>114</v>
      </c>
      <c r="C17" s="22">
        <v>121652</v>
      </c>
      <c r="D17" s="28"/>
    </row>
    <row r="18" ht="16.3" customHeight="1" spans="1:4">
      <c r="A18" s="5" t="s">
        <v>115</v>
      </c>
      <c r="B18" s="6" t="s">
        <v>116</v>
      </c>
      <c r="C18" s="22">
        <v>255474</v>
      </c>
      <c r="D18" s="28"/>
    </row>
    <row r="19" ht="16.3" customHeight="1" spans="1:4">
      <c r="A19" s="5" t="s">
        <v>117</v>
      </c>
      <c r="B19" s="6" t="s">
        <v>118</v>
      </c>
      <c r="C19" s="22">
        <v>97204</v>
      </c>
      <c r="D19" s="28"/>
    </row>
    <row r="20" ht="16.3" customHeight="1" spans="1:4">
      <c r="A20" s="5" t="s">
        <v>119</v>
      </c>
      <c r="B20" s="6" t="s">
        <v>120</v>
      </c>
      <c r="C20" s="22">
        <v>184533</v>
      </c>
      <c r="D20" s="28"/>
    </row>
    <row r="21" ht="16.3" customHeight="1" spans="1:4">
      <c r="A21" s="5" t="s">
        <v>121</v>
      </c>
      <c r="B21" s="6" t="s">
        <v>122</v>
      </c>
      <c r="C21" s="22">
        <v>152535</v>
      </c>
      <c r="D21" s="28"/>
    </row>
    <row r="22" ht="16.3" customHeight="1" spans="1:4">
      <c r="A22" s="5" t="s">
        <v>123</v>
      </c>
      <c r="B22" s="6" t="s">
        <v>124</v>
      </c>
      <c r="C22" s="22">
        <v>195146</v>
      </c>
      <c r="D22" s="28"/>
    </row>
    <row r="23" ht="16.3" customHeight="1" spans="1:4">
      <c r="A23" s="5" t="s">
        <v>125</v>
      </c>
      <c r="B23" s="6" t="s">
        <v>126</v>
      </c>
      <c r="C23" s="22">
        <v>191596</v>
      </c>
      <c r="D23" s="28"/>
    </row>
    <row r="24" ht="16.3" customHeight="1" spans="1:4">
      <c r="A24" s="5" t="s">
        <v>127</v>
      </c>
      <c r="B24" s="6" t="s">
        <v>128</v>
      </c>
      <c r="C24" s="22">
        <v>95976</v>
      </c>
      <c r="D24" s="28"/>
    </row>
    <row r="25" ht="16.3" customHeight="1" spans="1:4">
      <c r="A25" s="5" t="s">
        <v>129</v>
      </c>
      <c r="B25" s="6" t="s">
        <v>130</v>
      </c>
      <c r="C25" s="22">
        <v>117220</v>
      </c>
      <c r="D25" s="28"/>
    </row>
    <row r="26" ht="16.3" customHeight="1" spans="1:4">
      <c r="A26" s="5" t="s">
        <v>131</v>
      </c>
      <c r="B26" s="6" t="s">
        <v>132</v>
      </c>
      <c r="C26" s="22">
        <v>121865</v>
      </c>
      <c r="D26" s="28"/>
    </row>
    <row r="27" ht="16.3" customHeight="1" spans="1:4">
      <c r="A27" s="5" t="s">
        <v>133</v>
      </c>
      <c r="B27" s="6" t="s">
        <v>134</v>
      </c>
      <c r="C27" s="22">
        <v>318494</v>
      </c>
      <c r="D27" s="28"/>
    </row>
    <row r="28" ht="16.3" customHeight="1" spans="1:4">
      <c r="A28" s="5" t="s">
        <v>135</v>
      </c>
      <c r="B28" s="6" t="s">
        <v>136</v>
      </c>
      <c r="C28" s="22">
        <v>291832</v>
      </c>
      <c r="D28" s="28"/>
    </row>
    <row r="29" ht="16.3" customHeight="1" spans="1:4">
      <c r="A29" s="5" t="s">
        <v>137</v>
      </c>
      <c r="B29" s="6" t="s">
        <v>138</v>
      </c>
      <c r="C29" s="22">
        <v>136562</v>
      </c>
      <c r="D29" s="28"/>
    </row>
    <row r="30" ht="16.3" customHeight="1" spans="1:4">
      <c r="A30" s="5" t="s">
        <v>139</v>
      </c>
      <c r="B30" s="6" t="s">
        <v>140</v>
      </c>
      <c r="C30" s="22">
        <v>101332</v>
      </c>
      <c r="D30" s="28"/>
    </row>
    <row r="31" ht="16.3" customHeight="1" spans="1:4">
      <c r="A31" s="5" t="s">
        <v>141</v>
      </c>
      <c r="B31" s="6" t="s">
        <v>142</v>
      </c>
      <c r="C31" s="22">
        <v>82309</v>
      </c>
      <c r="D31" s="28"/>
    </row>
    <row r="32" ht="16.3" customHeight="1" spans="1:4">
      <c r="A32" s="5" t="s">
        <v>143</v>
      </c>
      <c r="B32" s="6" t="s">
        <v>144</v>
      </c>
      <c r="C32" s="22">
        <v>19023</v>
      </c>
      <c r="D32" s="28"/>
    </row>
    <row r="33" ht="16.3" customHeight="1" spans="1:4">
      <c r="A33" s="5" t="s">
        <v>145</v>
      </c>
      <c r="B33" s="6" t="s">
        <v>146</v>
      </c>
      <c r="C33" s="22">
        <v>35230</v>
      </c>
      <c r="D33" s="28"/>
    </row>
    <row r="34" ht="16.3" customHeight="1" spans="1:4">
      <c r="A34" s="5" t="s">
        <v>147</v>
      </c>
      <c r="B34" s="6" t="s">
        <v>148</v>
      </c>
      <c r="C34" s="32"/>
      <c r="D34" s="33"/>
    </row>
    <row r="35" ht="16.3" customHeight="1" spans="1:4">
      <c r="A35" s="5" t="s">
        <v>149</v>
      </c>
      <c r="B35" s="6" t="s">
        <v>150</v>
      </c>
      <c r="C35" s="32"/>
      <c r="D35" s="33"/>
    </row>
    <row r="36" ht="16.3" customHeight="1" spans="1:4">
      <c r="A36" s="5" t="s">
        <v>151</v>
      </c>
      <c r="B36" s="6" t="s">
        <v>152</v>
      </c>
      <c r="C36" s="32"/>
      <c r="D36" s="33"/>
    </row>
    <row r="37" ht="16.3" customHeight="1" spans="1:4">
      <c r="A37" s="5" t="s">
        <v>153</v>
      </c>
      <c r="B37" s="6" t="s">
        <v>154</v>
      </c>
      <c r="C37" s="32"/>
      <c r="D37" s="33"/>
    </row>
    <row r="38" ht="16.3" customHeight="1" spans="1:4">
      <c r="A38" s="19" t="s">
        <v>155</v>
      </c>
      <c r="B38" s="21"/>
      <c r="C38" s="22">
        <v>3983656</v>
      </c>
      <c r="D38" s="28"/>
    </row>
  </sheetData>
  <mergeCells count="39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38:B38"/>
    <mergeCell ref="C38:D38"/>
  </mergeCells>
  <pageMargins left="0.78740157480315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0"/>
  <sheetViews>
    <sheetView workbookViewId="0">
      <selection activeCell="A1" sqref="A1:I1"/>
    </sheetView>
  </sheetViews>
  <sheetFormatPr defaultColWidth="10.2857142857143" defaultRowHeight="15"/>
  <cols>
    <col min="1" max="1" width="5.83809523809524" customWidth="1"/>
    <col min="2" max="2" width="11.3904761904762" customWidth="1"/>
    <col min="3" max="3" width="21.8380952380952" customWidth="1"/>
    <col min="4" max="4" width="17.6285714285714" customWidth="1"/>
    <col min="5" max="5" width="5.6952380952381" customWidth="1"/>
    <col min="6" max="6" width="9.62857142857143" customWidth="1"/>
    <col min="7" max="8" width="5.15238095238095" customWidth="1"/>
    <col min="9" max="9" width="12.4761904761905" customWidth="1"/>
    <col min="10" max="10" width="10.2857142857143" hidden="1" customWidth="1"/>
  </cols>
  <sheetData>
    <row r="1" ht="27.9" customHeight="1" spans="1:10">
      <c r="A1" s="11" t="s">
        <v>156</v>
      </c>
      <c r="B1" s="11"/>
      <c r="C1" s="11"/>
      <c r="D1" s="11"/>
      <c r="E1" s="11"/>
      <c r="F1" s="11"/>
      <c r="G1" s="11"/>
      <c r="H1" s="11"/>
      <c r="I1" s="11"/>
      <c r="J1" s="23" t="s">
        <v>71</v>
      </c>
    </row>
    <row r="2" ht="17.05" customHeight="1" spans="1:10">
      <c r="A2" s="2" t="s">
        <v>71</v>
      </c>
      <c r="B2" s="2"/>
      <c r="C2" s="2"/>
      <c r="D2" s="2"/>
      <c r="E2" s="2"/>
      <c r="F2" s="2"/>
      <c r="G2" s="2"/>
      <c r="H2" s="2"/>
      <c r="I2" s="2"/>
      <c r="J2" s="23" t="s">
        <v>71</v>
      </c>
    </row>
    <row r="3" ht="17.05" customHeight="1" spans="1:10">
      <c r="A3" s="3" t="s">
        <v>157</v>
      </c>
      <c r="B3" s="3"/>
      <c r="C3" s="3"/>
      <c r="D3" s="3"/>
      <c r="E3" s="3"/>
      <c r="F3" s="3"/>
      <c r="G3" s="3"/>
      <c r="H3" s="24" t="s">
        <v>158</v>
      </c>
      <c r="I3" s="24"/>
      <c r="J3" s="23" t="s">
        <v>71</v>
      </c>
    </row>
    <row r="4" ht="17.05" customHeight="1" spans="1:10">
      <c r="A4" s="14" t="s">
        <v>2</v>
      </c>
      <c r="B4" s="14" t="s">
        <v>159</v>
      </c>
      <c r="C4" s="14" t="s">
        <v>160</v>
      </c>
      <c r="D4" s="14" t="s">
        <v>161</v>
      </c>
      <c r="E4" s="14" t="s">
        <v>162</v>
      </c>
      <c r="F4" s="14" t="s">
        <v>163</v>
      </c>
      <c r="G4" s="15" t="s">
        <v>164</v>
      </c>
      <c r="H4" s="25"/>
      <c r="I4" s="26"/>
      <c r="J4" s="27" t="s">
        <v>71</v>
      </c>
    </row>
    <row r="5" ht="17.05" customHeight="1" spans="1:10">
      <c r="A5" s="18"/>
      <c r="B5" s="18"/>
      <c r="C5" s="18"/>
      <c r="D5" s="18"/>
      <c r="E5" s="18"/>
      <c r="F5" s="18"/>
      <c r="G5" s="15" t="s">
        <v>165</v>
      </c>
      <c r="H5" s="26"/>
      <c r="I5" s="4" t="s">
        <v>166</v>
      </c>
      <c r="J5" s="27" t="s">
        <v>71</v>
      </c>
    </row>
    <row r="6" ht="16.3" customHeight="1" spans="1:10">
      <c r="A6" s="19" t="s">
        <v>79</v>
      </c>
      <c r="B6" s="20"/>
      <c r="C6" s="20"/>
      <c r="D6" s="20"/>
      <c r="E6" s="20"/>
      <c r="F6" s="20"/>
      <c r="G6" s="20"/>
      <c r="H6" s="20"/>
      <c r="I6" s="21"/>
      <c r="J6" t="s">
        <v>167</v>
      </c>
    </row>
    <row r="7" ht="16.3" customHeight="1" spans="1:10">
      <c r="A7" s="19" t="s">
        <v>7</v>
      </c>
      <c r="B7" s="20"/>
      <c r="C7" s="20"/>
      <c r="D7" s="20"/>
      <c r="E7" s="20"/>
      <c r="F7" s="20"/>
      <c r="G7" s="20"/>
      <c r="H7" s="20"/>
      <c r="I7" s="21"/>
      <c r="J7" t="s">
        <v>168</v>
      </c>
    </row>
    <row r="8" ht="16.3" customHeight="1" spans="1:10">
      <c r="A8" s="19" t="s">
        <v>92</v>
      </c>
      <c r="B8" s="20"/>
      <c r="C8" s="20"/>
      <c r="D8" s="20"/>
      <c r="E8" s="20"/>
      <c r="F8" s="20"/>
      <c r="G8" s="20"/>
      <c r="H8" s="20"/>
      <c r="I8" s="21"/>
      <c r="J8" t="s">
        <v>169</v>
      </c>
    </row>
    <row r="9" ht="16.3" customHeight="1" spans="1:10">
      <c r="A9" s="5" t="s">
        <v>71</v>
      </c>
      <c r="B9" s="6" t="s">
        <v>71</v>
      </c>
      <c r="C9" s="6" t="s">
        <v>170</v>
      </c>
      <c r="D9" s="6" t="s">
        <v>71</v>
      </c>
      <c r="E9" s="5" t="s">
        <v>71</v>
      </c>
      <c r="F9" s="8"/>
      <c r="G9" s="32"/>
      <c r="H9" s="33"/>
      <c r="I9" s="8"/>
      <c r="J9" t="s">
        <v>71</v>
      </c>
    </row>
    <row r="10" ht="27.9" customHeight="1" spans="1:10">
      <c r="A10" s="5" t="s">
        <v>78</v>
      </c>
      <c r="B10" s="6" t="s">
        <v>171</v>
      </c>
      <c r="C10" s="6" t="s">
        <v>172</v>
      </c>
      <c r="D10" s="6" t="s">
        <v>173</v>
      </c>
      <c r="E10" s="5" t="s">
        <v>42</v>
      </c>
      <c r="F10" s="10">
        <v>26</v>
      </c>
      <c r="G10" s="22">
        <v>14.76</v>
      </c>
      <c r="H10" s="28"/>
      <c r="I10" s="9">
        <v>383.76</v>
      </c>
      <c r="J10" t="s">
        <v>71</v>
      </c>
    </row>
    <row r="11" ht="51.15" customHeight="1" spans="1:10">
      <c r="A11" s="5" t="s">
        <v>91</v>
      </c>
      <c r="B11" s="6" t="s">
        <v>174</v>
      </c>
      <c r="C11" s="6" t="s">
        <v>175</v>
      </c>
      <c r="D11" s="6" t="s">
        <v>71</v>
      </c>
      <c r="E11" s="5" t="s">
        <v>19</v>
      </c>
      <c r="F11" s="10">
        <v>4.68</v>
      </c>
      <c r="G11" s="22">
        <v>81.99</v>
      </c>
      <c r="H11" s="28"/>
      <c r="I11" s="9">
        <v>383.71</v>
      </c>
      <c r="J11" t="s">
        <v>71</v>
      </c>
    </row>
    <row r="12" ht="27.9" customHeight="1" spans="1:10">
      <c r="A12" s="5" t="s">
        <v>137</v>
      </c>
      <c r="B12" s="6" t="s">
        <v>176</v>
      </c>
      <c r="C12" s="6" t="s">
        <v>177</v>
      </c>
      <c r="D12" s="6" t="s">
        <v>178</v>
      </c>
      <c r="E12" s="5" t="s">
        <v>42</v>
      </c>
      <c r="F12" s="10">
        <v>26</v>
      </c>
      <c r="G12" s="22">
        <v>5.27</v>
      </c>
      <c r="H12" s="28"/>
      <c r="I12" s="9">
        <v>137.02</v>
      </c>
      <c r="J12" t="s">
        <v>71</v>
      </c>
    </row>
    <row r="13" ht="51.15" customHeight="1" spans="1:10">
      <c r="A13" s="5" t="s">
        <v>139</v>
      </c>
      <c r="B13" s="6" t="s">
        <v>174</v>
      </c>
      <c r="C13" s="6" t="s">
        <v>179</v>
      </c>
      <c r="D13" s="6" t="s">
        <v>71</v>
      </c>
      <c r="E13" s="5" t="s">
        <v>19</v>
      </c>
      <c r="F13" s="10">
        <v>3.9</v>
      </c>
      <c r="G13" s="22">
        <v>35.15</v>
      </c>
      <c r="H13" s="28"/>
      <c r="I13" s="9">
        <v>137.09</v>
      </c>
      <c r="J13" t="s">
        <v>71</v>
      </c>
    </row>
    <row r="14" ht="39.55" customHeight="1" spans="1:10">
      <c r="A14" s="5" t="s">
        <v>147</v>
      </c>
      <c r="B14" s="6" t="s">
        <v>180</v>
      </c>
      <c r="C14" s="6" t="s">
        <v>181</v>
      </c>
      <c r="D14" s="6" t="s">
        <v>182</v>
      </c>
      <c r="E14" s="5" t="s">
        <v>19</v>
      </c>
      <c r="F14" s="10">
        <v>8.58</v>
      </c>
      <c r="G14" s="22">
        <v>42.76</v>
      </c>
      <c r="H14" s="28"/>
      <c r="I14" s="9">
        <v>366.88</v>
      </c>
      <c r="J14" t="s">
        <v>71</v>
      </c>
    </row>
    <row r="15" ht="27.9" customHeight="1" spans="1:10">
      <c r="A15" s="5" t="s">
        <v>149</v>
      </c>
      <c r="B15" s="6" t="s">
        <v>183</v>
      </c>
      <c r="C15" s="6" t="s">
        <v>184</v>
      </c>
      <c r="D15" s="6" t="s">
        <v>71</v>
      </c>
      <c r="E15" s="5" t="s">
        <v>19</v>
      </c>
      <c r="F15" s="10">
        <v>8.58</v>
      </c>
      <c r="G15" s="22">
        <v>9.95</v>
      </c>
      <c r="H15" s="28"/>
      <c r="I15" s="9">
        <v>85.37</v>
      </c>
      <c r="J15" t="s">
        <v>71</v>
      </c>
    </row>
    <row r="16" ht="27.9" customHeight="1" spans="1:10">
      <c r="A16" s="5" t="s">
        <v>151</v>
      </c>
      <c r="B16" s="6" t="s">
        <v>185</v>
      </c>
      <c r="C16" s="6" t="s">
        <v>186</v>
      </c>
      <c r="D16" s="6" t="s">
        <v>71</v>
      </c>
      <c r="E16" s="5" t="s">
        <v>19</v>
      </c>
      <c r="F16" s="10">
        <v>8.58</v>
      </c>
      <c r="G16" s="22">
        <v>32.81</v>
      </c>
      <c r="H16" s="28"/>
      <c r="I16" s="9">
        <v>281.51</v>
      </c>
      <c r="J16" t="s">
        <v>71</v>
      </c>
    </row>
    <row r="17" ht="27.9" customHeight="1" spans="1:10">
      <c r="A17" s="5" t="s">
        <v>187</v>
      </c>
      <c r="B17" s="6" t="s">
        <v>188</v>
      </c>
      <c r="C17" s="6" t="s">
        <v>189</v>
      </c>
      <c r="D17" s="6" t="s">
        <v>190</v>
      </c>
      <c r="E17" s="5" t="s">
        <v>19</v>
      </c>
      <c r="F17" s="10">
        <v>12.336</v>
      </c>
      <c r="G17" s="22">
        <v>7.93</v>
      </c>
      <c r="H17" s="28"/>
      <c r="I17" s="9">
        <v>97.82</v>
      </c>
      <c r="J17" t="s">
        <v>71</v>
      </c>
    </row>
    <row r="18" ht="39.55" customHeight="1" spans="1:10">
      <c r="A18" s="5" t="s">
        <v>191</v>
      </c>
      <c r="B18" s="6" t="s">
        <v>192</v>
      </c>
      <c r="C18" s="6" t="s">
        <v>193</v>
      </c>
      <c r="D18" s="6" t="s">
        <v>71</v>
      </c>
      <c r="E18" s="5" t="s">
        <v>19</v>
      </c>
      <c r="F18" s="10">
        <v>0.617</v>
      </c>
      <c r="G18" s="22">
        <v>66.87</v>
      </c>
      <c r="H18" s="28"/>
      <c r="I18" s="9">
        <v>41.26</v>
      </c>
      <c r="J18" t="s">
        <v>71</v>
      </c>
    </row>
    <row r="19" ht="27.9" customHeight="1" spans="1:10">
      <c r="A19" s="5" t="s">
        <v>194</v>
      </c>
      <c r="B19" s="6" t="s">
        <v>195</v>
      </c>
      <c r="C19" s="6" t="s">
        <v>196</v>
      </c>
      <c r="D19" s="6" t="s">
        <v>71</v>
      </c>
      <c r="E19" s="5" t="s">
        <v>19</v>
      </c>
      <c r="F19" s="10">
        <v>8.308</v>
      </c>
      <c r="G19" s="22">
        <v>5.05</v>
      </c>
      <c r="H19" s="28"/>
      <c r="I19" s="9">
        <v>41.96</v>
      </c>
      <c r="J19" t="s">
        <v>71</v>
      </c>
    </row>
    <row r="20" ht="27.9" customHeight="1" spans="1:10">
      <c r="A20" s="5" t="s">
        <v>197</v>
      </c>
      <c r="B20" s="6" t="s">
        <v>198</v>
      </c>
      <c r="C20" s="6" t="s">
        <v>199</v>
      </c>
      <c r="D20" s="6" t="s">
        <v>71</v>
      </c>
      <c r="E20" s="5" t="s">
        <v>19</v>
      </c>
      <c r="F20" s="10">
        <v>3.411</v>
      </c>
      <c r="G20" s="22">
        <v>4.28</v>
      </c>
      <c r="H20" s="28"/>
      <c r="I20" s="9">
        <v>14.6</v>
      </c>
      <c r="J20" t="s">
        <v>71</v>
      </c>
    </row>
    <row r="21" ht="16.3" customHeight="1" spans="1:10">
      <c r="A21" s="5" t="s">
        <v>200</v>
      </c>
      <c r="B21" s="6" t="s">
        <v>201</v>
      </c>
      <c r="C21" s="6" t="s">
        <v>202</v>
      </c>
      <c r="D21" s="6" t="s">
        <v>203</v>
      </c>
      <c r="E21" s="5" t="s">
        <v>19</v>
      </c>
      <c r="F21" s="10">
        <v>3.504</v>
      </c>
      <c r="G21" s="22">
        <v>8.47</v>
      </c>
      <c r="H21" s="28"/>
      <c r="I21" s="9">
        <v>29.68</v>
      </c>
      <c r="J21" t="s">
        <v>71</v>
      </c>
    </row>
    <row r="22" ht="27.9" customHeight="1" spans="1:10">
      <c r="A22" s="5" t="s">
        <v>204</v>
      </c>
      <c r="B22" s="6" t="s">
        <v>205</v>
      </c>
      <c r="C22" s="6" t="s">
        <v>206</v>
      </c>
      <c r="D22" s="6" t="s">
        <v>71</v>
      </c>
      <c r="E22" s="5" t="s">
        <v>19</v>
      </c>
      <c r="F22" s="10">
        <v>3.504</v>
      </c>
      <c r="G22" s="22">
        <v>8.47</v>
      </c>
      <c r="H22" s="28"/>
      <c r="I22" s="9">
        <v>29.68</v>
      </c>
      <c r="J22" t="s">
        <v>71</v>
      </c>
    </row>
    <row r="23" ht="27.9" customHeight="1" spans="1:10">
      <c r="A23" s="5" t="s">
        <v>207</v>
      </c>
      <c r="B23" s="6" t="s">
        <v>208</v>
      </c>
      <c r="C23" s="6" t="s">
        <v>181</v>
      </c>
      <c r="D23" s="6" t="s">
        <v>209</v>
      </c>
      <c r="E23" s="5" t="s">
        <v>19</v>
      </c>
      <c r="F23" s="10">
        <v>8.308</v>
      </c>
      <c r="G23" s="22">
        <v>24.32</v>
      </c>
      <c r="H23" s="28"/>
      <c r="I23" s="9">
        <v>202.05</v>
      </c>
      <c r="J23" t="s">
        <v>71</v>
      </c>
    </row>
    <row r="24" ht="16.3" customHeight="1" spans="1:10">
      <c r="A24" s="5" t="s">
        <v>210</v>
      </c>
      <c r="B24" s="6" t="s">
        <v>211</v>
      </c>
      <c r="C24" s="6" t="s">
        <v>212</v>
      </c>
      <c r="D24" s="6" t="s">
        <v>71</v>
      </c>
      <c r="E24" s="5" t="s">
        <v>19</v>
      </c>
      <c r="F24" s="10">
        <v>8.308</v>
      </c>
      <c r="G24" s="22">
        <v>3.93</v>
      </c>
      <c r="H24" s="28"/>
      <c r="I24" s="9">
        <v>32.65</v>
      </c>
      <c r="J24" t="s">
        <v>71</v>
      </c>
    </row>
    <row r="25" ht="27.9" customHeight="1" spans="1:10">
      <c r="A25" s="5" t="s">
        <v>213</v>
      </c>
      <c r="B25" s="6" t="s">
        <v>214</v>
      </c>
      <c r="C25" s="6" t="s">
        <v>215</v>
      </c>
      <c r="D25" s="6" t="s">
        <v>71</v>
      </c>
      <c r="E25" s="5" t="s">
        <v>19</v>
      </c>
      <c r="F25" s="10">
        <v>8.308</v>
      </c>
      <c r="G25" s="22">
        <v>20.39</v>
      </c>
      <c r="H25" s="28"/>
      <c r="I25" s="9">
        <v>169.4</v>
      </c>
      <c r="J25" t="s">
        <v>71</v>
      </c>
    </row>
    <row r="26" ht="27.9" customHeight="1" spans="1:10">
      <c r="A26" s="5" t="s">
        <v>216</v>
      </c>
      <c r="B26" s="6" t="s">
        <v>217</v>
      </c>
      <c r="C26" s="6" t="s">
        <v>218</v>
      </c>
      <c r="D26" s="6" t="s">
        <v>219</v>
      </c>
      <c r="E26" s="5" t="s">
        <v>17</v>
      </c>
      <c r="F26" s="10">
        <v>12</v>
      </c>
      <c r="G26" s="22">
        <v>711.12</v>
      </c>
      <c r="H26" s="28"/>
      <c r="I26" s="9">
        <v>8533.44</v>
      </c>
      <c r="J26" t="s">
        <v>71</v>
      </c>
    </row>
    <row r="27" ht="27.9" customHeight="1" spans="1:10">
      <c r="A27" s="5" t="s">
        <v>220</v>
      </c>
      <c r="B27" s="6" t="s">
        <v>221</v>
      </c>
      <c r="C27" s="6" t="s">
        <v>222</v>
      </c>
      <c r="D27" s="6" t="s">
        <v>71</v>
      </c>
      <c r="E27" s="5" t="s">
        <v>19</v>
      </c>
      <c r="F27" s="10">
        <v>5.592</v>
      </c>
      <c r="G27" s="22">
        <v>1121.9</v>
      </c>
      <c r="H27" s="28"/>
      <c r="I27" s="9">
        <v>6273.66</v>
      </c>
      <c r="J27" t="s">
        <v>71</v>
      </c>
    </row>
    <row r="28" ht="39.55" customHeight="1" spans="1:10">
      <c r="A28" s="5" t="s">
        <v>223</v>
      </c>
      <c r="B28" s="6" t="s">
        <v>224</v>
      </c>
      <c r="C28" s="6" t="s">
        <v>225</v>
      </c>
      <c r="D28" s="6" t="s">
        <v>71</v>
      </c>
      <c r="E28" s="5" t="s">
        <v>19</v>
      </c>
      <c r="F28" s="10">
        <v>2.64</v>
      </c>
      <c r="G28" s="22">
        <v>726.18</v>
      </c>
      <c r="H28" s="28"/>
      <c r="I28" s="9">
        <v>1917.12</v>
      </c>
      <c r="J28" t="s">
        <v>71</v>
      </c>
    </row>
    <row r="29" ht="27.9" customHeight="1" spans="1:10">
      <c r="A29" s="5" t="s">
        <v>226</v>
      </c>
      <c r="B29" s="6" t="s">
        <v>227</v>
      </c>
      <c r="C29" s="6" t="s">
        <v>228</v>
      </c>
      <c r="D29" s="6" t="s">
        <v>71</v>
      </c>
      <c r="E29" s="5" t="s">
        <v>19</v>
      </c>
      <c r="F29" s="10">
        <v>8.355</v>
      </c>
      <c r="G29" s="22">
        <v>41.01</v>
      </c>
      <c r="H29" s="28"/>
      <c r="I29" s="9">
        <v>342.64</v>
      </c>
      <c r="J29" t="s">
        <v>71</v>
      </c>
    </row>
    <row r="30" ht="27.9" customHeight="1" spans="1:10">
      <c r="A30" s="5" t="s">
        <v>229</v>
      </c>
      <c r="B30" s="6" t="s">
        <v>230</v>
      </c>
      <c r="C30" s="6" t="s">
        <v>231</v>
      </c>
      <c r="D30" s="6" t="s">
        <v>232</v>
      </c>
      <c r="E30" s="5" t="s">
        <v>17</v>
      </c>
      <c r="F30" s="10">
        <v>12</v>
      </c>
      <c r="G30" s="22">
        <v>1510.46</v>
      </c>
      <c r="H30" s="28"/>
      <c r="I30" s="9">
        <v>18125.52</v>
      </c>
      <c r="J30" t="s">
        <v>71</v>
      </c>
    </row>
    <row r="31" ht="27.9" customHeight="1" spans="1:10">
      <c r="A31" s="11" t="s">
        <v>156</v>
      </c>
      <c r="B31" s="11"/>
      <c r="C31" s="11"/>
      <c r="D31" s="11"/>
      <c r="E31" s="11"/>
      <c r="F31" s="11"/>
      <c r="G31" s="11"/>
      <c r="H31" s="11"/>
      <c r="I31" s="11"/>
      <c r="J31" s="23" t="s">
        <v>71</v>
      </c>
    </row>
    <row r="32" ht="17.05" customHeight="1" spans="1:10">
      <c r="A32" s="2" t="s">
        <v>71</v>
      </c>
      <c r="B32" s="2"/>
      <c r="C32" s="2"/>
      <c r="D32" s="2"/>
      <c r="E32" s="2"/>
      <c r="F32" s="2"/>
      <c r="G32" s="2"/>
      <c r="H32" s="2"/>
      <c r="I32" s="2"/>
      <c r="J32" s="23" t="s">
        <v>71</v>
      </c>
    </row>
    <row r="33" ht="17.05" customHeight="1" spans="1:10">
      <c r="A33" s="3" t="s">
        <v>157</v>
      </c>
      <c r="B33" s="3"/>
      <c r="C33" s="3"/>
      <c r="D33" s="3"/>
      <c r="E33" s="3"/>
      <c r="F33" s="3"/>
      <c r="G33" s="3"/>
      <c r="H33" s="24" t="s">
        <v>233</v>
      </c>
      <c r="I33" s="24"/>
      <c r="J33" s="23" t="s">
        <v>71</v>
      </c>
    </row>
    <row r="34" ht="17.05" customHeight="1" spans="1:10">
      <c r="A34" s="14" t="s">
        <v>2</v>
      </c>
      <c r="B34" s="14" t="s">
        <v>159</v>
      </c>
      <c r="C34" s="14" t="s">
        <v>160</v>
      </c>
      <c r="D34" s="14" t="s">
        <v>161</v>
      </c>
      <c r="E34" s="14" t="s">
        <v>162</v>
      </c>
      <c r="F34" s="14" t="s">
        <v>163</v>
      </c>
      <c r="G34" s="15" t="s">
        <v>164</v>
      </c>
      <c r="H34" s="25"/>
      <c r="I34" s="26"/>
      <c r="J34" s="27" t="s">
        <v>71</v>
      </c>
    </row>
    <row r="35" ht="17.05" customHeight="1" spans="1:10">
      <c r="A35" s="18"/>
      <c r="B35" s="18"/>
      <c r="C35" s="18"/>
      <c r="D35" s="18"/>
      <c r="E35" s="18"/>
      <c r="F35" s="18"/>
      <c r="G35" s="15" t="s">
        <v>165</v>
      </c>
      <c r="H35" s="26"/>
      <c r="I35" s="4" t="s">
        <v>166</v>
      </c>
      <c r="J35" s="27" t="s">
        <v>71</v>
      </c>
    </row>
    <row r="36" ht="27.9" customHeight="1" spans="1:10">
      <c r="A36" s="5" t="s">
        <v>71</v>
      </c>
      <c r="B36" s="6" t="s">
        <v>71</v>
      </c>
      <c r="C36" s="6" t="s">
        <v>71</v>
      </c>
      <c r="D36" s="6" t="s">
        <v>234</v>
      </c>
      <c r="E36" s="5" t="s">
        <v>71</v>
      </c>
      <c r="F36" s="8"/>
      <c r="G36" s="32"/>
      <c r="H36" s="33"/>
      <c r="I36" s="8"/>
      <c r="J36" t="s">
        <v>71</v>
      </c>
    </row>
    <row r="37" ht="27.9" customHeight="1" spans="1:10">
      <c r="A37" s="5" t="s">
        <v>235</v>
      </c>
      <c r="B37" s="6" t="s">
        <v>236</v>
      </c>
      <c r="C37" s="6" t="s">
        <v>237</v>
      </c>
      <c r="D37" s="6" t="s">
        <v>71</v>
      </c>
      <c r="E37" s="5" t="s">
        <v>238</v>
      </c>
      <c r="F37" s="10">
        <v>0.414</v>
      </c>
      <c r="G37" s="22">
        <v>6431.69</v>
      </c>
      <c r="H37" s="28"/>
      <c r="I37" s="9">
        <v>2662.72</v>
      </c>
      <c r="J37" t="s">
        <v>71</v>
      </c>
    </row>
    <row r="38" ht="27.9" customHeight="1" spans="1:10">
      <c r="A38" s="5" t="s">
        <v>239</v>
      </c>
      <c r="B38" s="6" t="s">
        <v>240</v>
      </c>
      <c r="C38" s="6" t="s">
        <v>241</v>
      </c>
      <c r="D38" s="6" t="s">
        <v>71</v>
      </c>
      <c r="E38" s="5" t="s">
        <v>238</v>
      </c>
      <c r="F38" s="10">
        <v>1.5</v>
      </c>
      <c r="G38" s="22">
        <v>10308.5</v>
      </c>
      <c r="H38" s="28"/>
      <c r="I38" s="9">
        <v>15462.75</v>
      </c>
      <c r="J38" t="s">
        <v>71</v>
      </c>
    </row>
    <row r="39" ht="16.3" customHeight="1" spans="1:10">
      <c r="A39" s="5" t="s">
        <v>242</v>
      </c>
      <c r="B39" s="6" t="s">
        <v>243</v>
      </c>
      <c r="C39" s="6" t="s">
        <v>244</v>
      </c>
      <c r="D39" s="6" t="s">
        <v>245</v>
      </c>
      <c r="E39" s="5" t="s">
        <v>238</v>
      </c>
      <c r="F39" s="10">
        <v>0.629</v>
      </c>
      <c r="G39" s="22">
        <v>5253.22</v>
      </c>
      <c r="H39" s="28"/>
      <c r="I39" s="9">
        <v>3304.28</v>
      </c>
      <c r="J39" t="s">
        <v>71</v>
      </c>
    </row>
    <row r="40" ht="27.9" customHeight="1" spans="1:10">
      <c r="A40" s="5" t="s">
        <v>246</v>
      </c>
      <c r="B40" s="6" t="s">
        <v>247</v>
      </c>
      <c r="C40" s="6" t="s">
        <v>248</v>
      </c>
      <c r="D40" s="6" t="s">
        <v>71</v>
      </c>
      <c r="E40" s="5" t="s">
        <v>238</v>
      </c>
      <c r="F40" s="10">
        <v>0.629</v>
      </c>
      <c r="G40" s="22">
        <v>5253.22</v>
      </c>
      <c r="H40" s="28"/>
      <c r="I40" s="9">
        <v>3304.28</v>
      </c>
      <c r="J40" t="s">
        <v>71</v>
      </c>
    </row>
    <row r="41" ht="62.8" customHeight="1" spans="1:10">
      <c r="A41" s="5" t="s">
        <v>249</v>
      </c>
      <c r="B41" s="6" t="s">
        <v>250</v>
      </c>
      <c r="C41" s="6" t="s">
        <v>251</v>
      </c>
      <c r="D41" s="6" t="s">
        <v>252</v>
      </c>
      <c r="E41" s="5" t="s">
        <v>42</v>
      </c>
      <c r="F41" s="10">
        <v>26</v>
      </c>
      <c r="G41" s="22">
        <v>136.16</v>
      </c>
      <c r="H41" s="28"/>
      <c r="I41" s="9">
        <v>3540.16</v>
      </c>
      <c r="J41" t="s">
        <v>71</v>
      </c>
    </row>
    <row r="42" ht="27.9" customHeight="1" spans="1:10">
      <c r="A42" s="5" t="s">
        <v>253</v>
      </c>
      <c r="B42" s="6" t="s">
        <v>254</v>
      </c>
      <c r="C42" s="6" t="s">
        <v>255</v>
      </c>
      <c r="D42" s="6" t="s">
        <v>71</v>
      </c>
      <c r="E42" s="5" t="s">
        <v>42</v>
      </c>
      <c r="F42" s="10">
        <v>26</v>
      </c>
      <c r="G42" s="22">
        <v>83.59</v>
      </c>
      <c r="H42" s="28"/>
      <c r="I42" s="9">
        <v>2173.34</v>
      </c>
      <c r="J42" t="s">
        <v>71</v>
      </c>
    </row>
    <row r="43" ht="27.9" customHeight="1" spans="1:10">
      <c r="A43" s="5" t="s">
        <v>256</v>
      </c>
      <c r="B43" s="6" t="s">
        <v>227</v>
      </c>
      <c r="C43" s="6" t="s">
        <v>228</v>
      </c>
      <c r="D43" s="6" t="s">
        <v>71</v>
      </c>
      <c r="E43" s="5" t="s">
        <v>19</v>
      </c>
      <c r="F43" s="10">
        <v>4.68</v>
      </c>
      <c r="G43" s="22">
        <v>41.01</v>
      </c>
      <c r="H43" s="28"/>
      <c r="I43" s="9">
        <v>191.93</v>
      </c>
      <c r="J43" t="s">
        <v>71</v>
      </c>
    </row>
    <row r="44" ht="27.9" customHeight="1" spans="1:10">
      <c r="A44" s="5" t="s">
        <v>257</v>
      </c>
      <c r="B44" s="6" t="s">
        <v>258</v>
      </c>
      <c r="C44" s="6" t="s">
        <v>259</v>
      </c>
      <c r="D44" s="6" t="s">
        <v>71</v>
      </c>
      <c r="E44" s="5" t="s">
        <v>42</v>
      </c>
      <c r="F44" s="10">
        <v>26</v>
      </c>
      <c r="G44" s="22">
        <v>43.74</v>
      </c>
      <c r="H44" s="28"/>
      <c r="I44" s="9">
        <v>1137.24</v>
      </c>
      <c r="J44" t="s">
        <v>71</v>
      </c>
    </row>
    <row r="45" ht="27.9" customHeight="1" spans="1:10">
      <c r="A45" s="5" t="s">
        <v>260</v>
      </c>
      <c r="B45" s="6" t="s">
        <v>261</v>
      </c>
      <c r="C45" s="6" t="s">
        <v>262</v>
      </c>
      <c r="D45" s="6" t="s">
        <v>71</v>
      </c>
      <c r="E45" s="5" t="s">
        <v>42</v>
      </c>
      <c r="F45" s="10">
        <v>26</v>
      </c>
      <c r="G45" s="22">
        <v>1.45</v>
      </c>
      <c r="H45" s="28"/>
      <c r="I45" s="9">
        <v>37.7</v>
      </c>
      <c r="J45" t="s">
        <v>71</v>
      </c>
    </row>
    <row r="46" ht="16.3" customHeight="1" spans="1:10">
      <c r="A46" s="5" t="s">
        <v>71</v>
      </c>
      <c r="B46" s="6" t="s">
        <v>71</v>
      </c>
      <c r="C46" s="6" t="s">
        <v>263</v>
      </c>
      <c r="D46" s="6" t="s">
        <v>71</v>
      </c>
      <c r="E46" s="5" t="s">
        <v>71</v>
      </c>
      <c r="F46" s="8"/>
      <c r="G46" s="32"/>
      <c r="H46" s="33"/>
      <c r="I46" s="8"/>
      <c r="J46" t="s">
        <v>71</v>
      </c>
    </row>
    <row r="47" ht="27.9" customHeight="1" spans="1:10">
      <c r="A47" s="5" t="s">
        <v>264</v>
      </c>
      <c r="B47" s="6" t="s">
        <v>265</v>
      </c>
      <c r="C47" s="6" t="s">
        <v>189</v>
      </c>
      <c r="D47" s="6" t="s">
        <v>190</v>
      </c>
      <c r="E47" s="5" t="s">
        <v>19</v>
      </c>
      <c r="F47" s="10">
        <v>20.081</v>
      </c>
      <c r="G47" s="22">
        <v>7.92</v>
      </c>
      <c r="H47" s="28"/>
      <c r="I47" s="9">
        <v>159.04</v>
      </c>
      <c r="J47" t="s">
        <v>71</v>
      </c>
    </row>
    <row r="48" ht="39.55" customHeight="1" spans="1:10">
      <c r="A48" s="5" t="s">
        <v>266</v>
      </c>
      <c r="B48" s="6" t="s">
        <v>192</v>
      </c>
      <c r="C48" s="6" t="s">
        <v>193</v>
      </c>
      <c r="D48" s="6" t="s">
        <v>71</v>
      </c>
      <c r="E48" s="5" t="s">
        <v>19</v>
      </c>
      <c r="F48" s="10">
        <v>1.004</v>
      </c>
      <c r="G48" s="22">
        <v>66.87</v>
      </c>
      <c r="H48" s="28"/>
      <c r="I48" s="9">
        <v>67.14</v>
      </c>
      <c r="J48" t="s">
        <v>71</v>
      </c>
    </row>
    <row r="49" ht="27.9" customHeight="1" spans="1:10">
      <c r="A49" s="5" t="s">
        <v>267</v>
      </c>
      <c r="B49" s="6" t="s">
        <v>195</v>
      </c>
      <c r="C49" s="6" t="s">
        <v>196</v>
      </c>
      <c r="D49" s="6" t="s">
        <v>71</v>
      </c>
      <c r="E49" s="5" t="s">
        <v>19</v>
      </c>
      <c r="F49" s="10">
        <v>13.295</v>
      </c>
      <c r="G49" s="22">
        <v>5.05</v>
      </c>
      <c r="H49" s="28"/>
      <c r="I49" s="9">
        <v>67.14</v>
      </c>
      <c r="J49" t="s">
        <v>71</v>
      </c>
    </row>
    <row r="50" ht="27.9" customHeight="1" spans="1:10">
      <c r="A50" s="5" t="s">
        <v>268</v>
      </c>
      <c r="B50" s="6" t="s">
        <v>198</v>
      </c>
      <c r="C50" s="6" t="s">
        <v>199</v>
      </c>
      <c r="D50" s="6" t="s">
        <v>71</v>
      </c>
      <c r="E50" s="5" t="s">
        <v>19</v>
      </c>
      <c r="F50" s="10">
        <v>5.782</v>
      </c>
      <c r="G50" s="22">
        <v>4.28</v>
      </c>
      <c r="H50" s="28"/>
      <c r="I50" s="9">
        <v>24.75</v>
      </c>
      <c r="J50" t="s">
        <v>71</v>
      </c>
    </row>
    <row r="51" ht="16.3" customHeight="1" spans="1:10">
      <c r="A51" s="5" t="s">
        <v>269</v>
      </c>
      <c r="B51" s="6" t="s">
        <v>270</v>
      </c>
      <c r="C51" s="6" t="s">
        <v>202</v>
      </c>
      <c r="D51" s="6" t="s">
        <v>203</v>
      </c>
      <c r="E51" s="5" t="s">
        <v>19</v>
      </c>
      <c r="F51" s="10">
        <v>5.904</v>
      </c>
      <c r="G51" s="22">
        <v>8.47</v>
      </c>
      <c r="H51" s="28"/>
      <c r="I51" s="9">
        <v>50.01</v>
      </c>
      <c r="J51" t="s">
        <v>71</v>
      </c>
    </row>
    <row r="52" ht="27.9" customHeight="1" spans="1:10">
      <c r="A52" s="5" t="s">
        <v>271</v>
      </c>
      <c r="B52" s="6" t="s">
        <v>205</v>
      </c>
      <c r="C52" s="6" t="s">
        <v>206</v>
      </c>
      <c r="D52" s="6" t="s">
        <v>71</v>
      </c>
      <c r="E52" s="5" t="s">
        <v>19</v>
      </c>
      <c r="F52" s="10">
        <v>5.904</v>
      </c>
      <c r="G52" s="22">
        <v>8.47</v>
      </c>
      <c r="H52" s="28"/>
      <c r="I52" s="9">
        <v>50.01</v>
      </c>
      <c r="J52" t="s">
        <v>71</v>
      </c>
    </row>
    <row r="53" ht="27.9" customHeight="1" spans="1:10">
      <c r="A53" s="5" t="s">
        <v>272</v>
      </c>
      <c r="B53" s="6" t="s">
        <v>273</v>
      </c>
      <c r="C53" s="6" t="s">
        <v>181</v>
      </c>
      <c r="D53" s="6" t="s">
        <v>209</v>
      </c>
      <c r="E53" s="5" t="s">
        <v>19</v>
      </c>
      <c r="F53" s="10">
        <v>13.295</v>
      </c>
      <c r="G53" s="22">
        <v>24.32</v>
      </c>
      <c r="H53" s="28"/>
      <c r="I53" s="9">
        <v>323.33</v>
      </c>
      <c r="J53" t="s">
        <v>71</v>
      </c>
    </row>
    <row r="54" ht="16.3" customHeight="1" spans="1:10">
      <c r="A54" s="5" t="s">
        <v>274</v>
      </c>
      <c r="B54" s="6" t="s">
        <v>211</v>
      </c>
      <c r="C54" s="6" t="s">
        <v>212</v>
      </c>
      <c r="D54" s="6" t="s">
        <v>71</v>
      </c>
      <c r="E54" s="5" t="s">
        <v>19</v>
      </c>
      <c r="F54" s="10">
        <v>13.295</v>
      </c>
      <c r="G54" s="22">
        <v>3.93</v>
      </c>
      <c r="H54" s="28"/>
      <c r="I54" s="9">
        <v>52.25</v>
      </c>
      <c r="J54" t="s">
        <v>71</v>
      </c>
    </row>
    <row r="55" ht="27.9" customHeight="1" spans="1:10">
      <c r="A55" s="5" t="s">
        <v>275</v>
      </c>
      <c r="B55" s="6" t="s">
        <v>214</v>
      </c>
      <c r="C55" s="6" t="s">
        <v>215</v>
      </c>
      <c r="D55" s="6" t="s">
        <v>71</v>
      </c>
      <c r="E55" s="5" t="s">
        <v>19</v>
      </c>
      <c r="F55" s="10">
        <v>13.295</v>
      </c>
      <c r="G55" s="22">
        <v>20.39</v>
      </c>
      <c r="H55" s="28"/>
      <c r="I55" s="9">
        <v>271.09</v>
      </c>
      <c r="J55" t="s">
        <v>71</v>
      </c>
    </row>
    <row r="56" ht="27.9" customHeight="1" spans="1:10">
      <c r="A56" s="5" t="s">
        <v>276</v>
      </c>
      <c r="B56" s="6" t="s">
        <v>277</v>
      </c>
      <c r="C56" s="6" t="s">
        <v>218</v>
      </c>
      <c r="D56" s="6" t="s">
        <v>278</v>
      </c>
      <c r="E56" s="5" t="s">
        <v>17</v>
      </c>
      <c r="F56" s="10">
        <v>9</v>
      </c>
      <c r="G56" s="22">
        <v>785.73</v>
      </c>
      <c r="H56" s="28"/>
      <c r="I56" s="9">
        <v>7071.57</v>
      </c>
      <c r="J56" t="s">
        <v>71</v>
      </c>
    </row>
    <row r="57" ht="27.9" customHeight="1" spans="1:10">
      <c r="A57" s="5" t="s">
        <v>279</v>
      </c>
      <c r="B57" s="6" t="s">
        <v>221</v>
      </c>
      <c r="C57" s="6" t="s">
        <v>280</v>
      </c>
      <c r="D57" s="6" t="s">
        <v>71</v>
      </c>
      <c r="E57" s="5" t="s">
        <v>19</v>
      </c>
      <c r="F57" s="10">
        <v>4.5</v>
      </c>
      <c r="G57" s="22">
        <v>1097.84</v>
      </c>
      <c r="H57" s="28"/>
      <c r="I57" s="9">
        <v>4940.28</v>
      </c>
      <c r="J57" t="s">
        <v>71</v>
      </c>
    </row>
    <row r="58" ht="39.55" customHeight="1" spans="1:10">
      <c r="A58" s="5" t="s">
        <v>281</v>
      </c>
      <c r="B58" s="6" t="s">
        <v>282</v>
      </c>
      <c r="C58" s="6" t="s">
        <v>283</v>
      </c>
      <c r="D58" s="6" t="s">
        <v>71</v>
      </c>
      <c r="E58" s="5" t="s">
        <v>19</v>
      </c>
      <c r="F58" s="10">
        <v>2.7</v>
      </c>
      <c r="G58" s="22">
        <v>678.36</v>
      </c>
      <c r="H58" s="28"/>
      <c r="I58" s="9">
        <v>1831.57</v>
      </c>
      <c r="J58" t="s">
        <v>71</v>
      </c>
    </row>
    <row r="59" ht="27.9" customHeight="1" spans="1:10">
      <c r="A59" s="5" t="s">
        <v>284</v>
      </c>
      <c r="B59" s="6" t="s">
        <v>227</v>
      </c>
      <c r="C59" s="6" t="s">
        <v>228</v>
      </c>
      <c r="D59" s="6" t="s">
        <v>71</v>
      </c>
      <c r="E59" s="5" t="s">
        <v>19</v>
      </c>
      <c r="F59" s="10">
        <v>7.308</v>
      </c>
      <c r="G59" s="22">
        <v>41.01</v>
      </c>
      <c r="H59" s="28"/>
      <c r="I59" s="9">
        <v>299.7</v>
      </c>
      <c r="J59" t="s">
        <v>71</v>
      </c>
    </row>
    <row r="60" ht="16.3" customHeight="1" spans="1:10">
      <c r="A60" s="5" t="s">
        <v>285</v>
      </c>
      <c r="B60" s="6" t="s">
        <v>286</v>
      </c>
      <c r="C60" s="6" t="s">
        <v>287</v>
      </c>
      <c r="D60" s="6" t="s">
        <v>288</v>
      </c>
      <c r="E60" s="5" t="s">
        <v>19</v>
      </c>
      <c r="F60" s="10">
        <v>0.24</v>
      </c>
      <c r="G60" s="22">
        <v>585.33</v>
      </c>
      <c r="H60" s="28"/>
      <c r="I60" s="9">
        <v>140.48</v>
      </c>
      <c r="J60" t="s">
        <v>71</v>
      </c>
    </row>
    <row r="61" ht="16.3" customHeight="1" spans="1:10">
      <c r="A61" s="5" t="s">
        <v>289</v>
      </c>
      <c r="B61" s="6" t="s">
        <v>290</v>
      </c>
      <c r="C61" s="6" t="s">
        <v>291</v>
      </c>
      <c r="D61" s="6" t="s">
        <v>71</v>
      </c>
      <c r="E61" s="5" t="s">
        <v>19</v>
      </c>
      <c r="F61" s="10">
        <v>0.24</v>
      </c>
      <c r="G61" s="22">
        <v>543.62</v>
      </c>
      <c r="H61" s="28"/>
      <c r="I61" s="9">
        <v>130.47</v>
      </c>
      <c r="J61" t="s">
        <v>71</v>
      </c>
    </row>
    <row r="62" ht="27.9" customHeight="1" spans="1:10">
      <c r="A62" s="11" t="s">
        <v>156</v>
      </c>
      <c r="B62" s="11"/>
      <c r="C62" s="11"/>
      <c r="D62" s="11"/>
      <c r="E62" s="11"/>
      <c r="F62" s="11"/>
      <c r="G62" s="11"/>
      <c r="H62" s="11"/>
      <c r="I62" s="11"/>
      <c r="J62" s="23" t="s">
        <v>71</v>
      </c>
    </row>
    <row r="63" ht="17.05" customHeight="1" spans="1:10">
      <c r="A63" s="2" t="s">
        <v>71</v>
      </c>
      <c r="B63" s="2"/>
      <c r="C63" s="2"/>
      <c r="D63" s="2"/>
      <c r="E63" s="2"/>
      <c r="F63" s="2"/>
      <c r="G63" s="2"/>
      <c r="H63" s="2"/>
      <c r="I63" s="2"/>
      <c r="J63" s="23" t="s">
        <v>71</v>
      </c>
    </row>
    <row r="64" ht="17.05" customHeight="1" spans="1:10">
      <c r="A64" s="3" t="s">
        <v>157</v>
      </c>
      <c r="B64" s="3"/>
      <c r="C64" s="3"/>
      <c r="D64" s="3"/>
      <c r="E64" s="3"/>
      <c r="F64" s="3"/>
      <c r="G64" s="3"/>
      <c r="H64" s="24" t="s">
        <v>292</v>
      </c>
      <c r="I64" s="24"/>
      <c r="J64" s="23" t="s">
        <v>71</v>
      </c>
    </row>
    <row r="65" ht="17.05" customHeight="1" spans="1:10">
      <c r="A65" s="14" t="s">
        <v>2</v>
      </c>
      <c r="B65" s="14" t="s">
        <v>159</v>
      </c>
      <c r="C65" s="14" t="s">
        <v>160</v>
      </c>
      <c r="D65" s="14" t="s">
        <v>161</v>
      </c>
      <c r="E65" s="14" t="s">
        <v>162</v>
      </c>
      <c r="F65" s="14" t="s">
        <v>163</v>
      </c>
      <c r="G65" s="15" t="s">
        <v>164</v>
      </c>
      <c r="H65" s="25"/>
      <c r="I65" s="26"/>
      <c r="J65" s="27" t="s">
        <v>71</v>
      </c>
    </row>
    <row r="66" ht="17.05" customHeight="1" spans="1:10">
      <c r="A66" s="18"/>
      <c r="B66" s="18"/>
      <c r="C66" s="18"/>
      <c r="D66" s="18"/>
      <c r="E66" s="18"/>
      <c r="F66" s="18"/>
      <c r="G66" s="15" t="s">
        <v>165</v>
      </c>
      <c r="H66" s="26"/>
      <c r="I66" s="4" t="s">
        <v>166</v>
      </c>
      <c r="J66" s="27" t="s">
        <v>71</v>
      </c>
    </row>
    <row r="67" ht="16.3" customHeight="1" spans="1:10">
      <c r="A67" s="5" t="s">
        <v>71</v>
      </c>
      <c r="B67" s="6" t="s">
        <v>71</v>
      </c>
      <c r="C67" s="6" t="s">
        <v>293</v>
      </c>
      <c r="D67" s="6" t="s">
        <v>71</v>
      </c>
      <c r="E67" s="5" t="s">
        <v>71</v>
      </c>
      <c r="F67" s="8"/>
      <c r="G67" s="32"/>
      <c r="H67" s="33"/>
      <c r="I67" s="8"/>
      <c r="J67" t="s">
        <v>71</v>
      </c>
    </row>
    <row r="68" ht="27.9" customHeight="1" spans="1:10">
      <c r="A68" s="5" t="s">
        <v>294</v>
      </c>
      <c r="B68" s="6" t="s">
        <v>227</v>
      </c>
      <c r="C68" s="6" t="s">
        <v>228</v>
      </c>
      <c r="D68" s="6" t="s">
        <v>71</v>
      </c>
      <c r="E68" s="5" t="s">
        <v>19</v>
      </c>
      <c r="F68" s="10">
        <v>0.244</v>
      </c>
      <c r="G68" s="22">
        <v>41.01</v>
      </c>
      <c r="H68" s="28"/>
      <c r="I68" s="9">
        <v>10.01</v>
      </c>
      <c r="J68" t="s">
        <v>71</v>
      </c>
    </row>
    <row r="69" ht="39.55" customHeight="1" spans="1:10">
      <c r="A69" s="5" t="s">
        <v>295</v>
      </c>
      <c r="B69" s="6" t="s">
        <v>296</v>
      </c>
      <c r="C69" s="6" t="s">
        <v>297</v>
      </c>
      <c r="D69" s="6" t="s">
        <v>298</v>
      </c>
      <c r="E69" s="5" t="s">
        <v>17</v>
      </c>
      <c r="F69" s="10">
        <v>2.056</v>
      </c>
      <c r="G69" s="22">
        <v>14.52</v>
      </c>
      <c r="H69" s="28"/>
      <c r="I69" s="9">
        <v>29.85</v>
      </c>
      <c r="J69" t="s">
        <v>71</v>
      </c>
    </row>
    <row r="70" ht="16.3" customHeight="1" spans="1:10">
      <c r="A70" s="5" t="s">
        <v>299</v>
      </c>
      <c r="B70" s="6" t="s">
        <v>300</v>
      </c>
      <c r="C70" s="6" t="s">
        <v>301</v>
      </c>
      <c r="D70" s="6" t="s">
        <v>71</v>
      </c>
      <c r="E70" s="5" t="s">
        <v>17</v>
      </c>
      <c r="F70" s="10">
        <v>2.056</v>
      </c>
      <c r="G70" s="22">
        <v>13.53</v>
      </c>
      <c r="H70" s="28"/>
      <c r="I70" s="9">
        <v>27.82</v>
      </c>
      <c r="J70" t="s">
        <v>71</v>
      </c>
    </row>
    <row r="71" ht="27.9" customHeight="1" spans="1:10">
      <c r="A71" s="5" t="s">
        <v>302</v>
      </c>
      <c r="B71" s="6" t="s">
        <v>303</v>
      </c>
      <c r="C71" s="6" t="s">
        <v>304</v>
      </c>
      <c r="D71" s="6" t="s">
        <v>71</v>
      </c>
      <c r="E71" s="5" t="s">
        <v>42</v>
      </c>
      <c r="F71" s="10">
        <v>0.141</v>
      </c>
      <c r="G71" s="22">
        <v>14.39</v>
      </c>
      <c r="H71" s="28"/>
      <c r="I71" s="9">
        <v>2.03</v>
      </c>
      <c r="J71" t="s">
        <v>71</v>
      </c>
    </row>
    <row r="72" ht="16.3" customHeight="1" spans="1:10">
      <c r="A72" s="5" t="s">
        <v>71</v>
      </c>
      <c r="B72" s="6" t="s">
        <v>71</v>
      </c>
      <c r="C72" s="6" t="s">
        <v>305</v>
      </c>
      <c r="D72" s="6" t="s">
        <v>71</v>
      </c>
      <c r="E72" s="5" t="s">
        <v>71</v>
      </c>
      <c r="F72" s="8"/>
      <c r="G72" s="32"/>
      <c r="H72" s="33"/>
      <c r="I72" s="8"/>
      <c r="J72" t="s">
        <v>71</v>
      </c>
    </row>
    <row r="73" ht="27.9" customHeight="1" spans="1:10">
      <c r="A73" s="5" t="s">
        <v>306</v>
      </c>
      <c r="B73" s="6" t="s">
        <v>307</v>
      </c>
      <c r="C73" s="6" t="s">
        <v>189</v>
      </c>
      <c r="D73" s="6" t="s">
        <v>190</v>
      </c>
      <c r="E73" s="5" t="s">
        <v>19</v>
      </c>
      <c r="F73" s="10">
        <v>22.26</v>
      </c>
      <c r="G73" s="22">
        <v>7.9</v>
      </c>
      <c r="H73" s="28"/>
      <c r="I73" s="9">
        <v>175.85</v>
      </c>
      <c r="J73" t="s">
        <v>71</v>
      </c>
    </row>
    <row r="74" ht="39.55" customHeight="1" spans="1:10">
      <c r="A74" s="5" t="s">
        <v>308</v>
      </c>
      <c r="B74" s="6" t="s">
        <v>192</v>
      </c>
      <c r="C74" s="6" t="s">
        <v>193</v>
      </c>
      <c r="D74" s="6" t="s">
        <v>71</v>
      </c>
      <c r="E74" s="5" t="s">
        <v>19</v>
      </c>
      <c r="F74" s="10">
        <v>1.113</v>
      </c>
      <c r="G74" s="22">
        <v>66.87</v>
      </c>
      <c r="H74" s="28"/>
      <c r="I74" s="9">
        <v>74.43</v>
      </c>
      <c r="J74" t="s">
        <v>71</v>
      </c>
    </row>
    <row r="75" ht="27.9" customHeight="1" spans="1:10">
      <c r="A75" s="5" t="s">
        <v>309</v>
      </c>
      <c r="B75" s="6" t="s">
        <v>195</v>
      </c>
      <c r="C75" s="6" t="s">
        <v>196</v>
      </c>
      <c r="D75" s="6" t="s">
        <v>71</v>
      </c>
      <c r="E75" s="5" t="s">
        <v>19</v>
      </c>
      <c r="F75" s="10">
        <v>14.214</v>
      </c>
      <c r="G75" s="22">
        <v>5.05</v>
      </c>
      <c r="H75" s="28"/>
      <c r="I75" s="9">
        <v>71.78</v>
      </c>
      <c r="J75" t="s">
        <v>71</v>
      </c>
    </row>
    <row r="76" ht="27.9" customHeight="1" spans="1:10">
      <c r="A76" s="5" t="s">
        <v>310</v>
      </c>
      <c r="B76" s="6" t="s">
        <v>198</v>
      </c>
      <c r="C76" s="6" t="s">
        <v>199</v>
      </c>
      <c r="D76" s="6" t="s">
        <v>71</v>
      </c>
      <c r="E76" s="5" t="s">
        <v>19</v>
      </c>
      <c r="F76" s="10">
        <v>6.933</v>
      </c>
      <c r="G76" s="22">
        <v>4.28</v>
      </c>
      <c r="H76" s="28"/>
      <c r="I76" s="9">
        <v>29.67</v>
      </c>
      <c r="J76" t="s">
        <v>71</v>
      </c>
    </row>
    <row r="77" ht="16.3" customHeight="1" spans="1:10">
      <c r="A77" s="5" t="s">
        <v>311</v>
      </c>
      <c r="B77" s="6" t="s">
        <v>312</v>
      </c>
      <c r="C77" s="6" t="s">
        <v>202</v>
      </c>
      <c r="D77" s="6" t="s">
        <v>203</v>
      </c>
      <c r="E77" s="5" t="s">
        <v>19</v>
      </c>
      <c r="F77" s="10">
        <v>7</v>
      </c>
      <c r="G77" s="22">
        <v>8.47</v>
      </c>
      <c r="H77" s="28"/>
      <c r="I77" s="9">
        <v>59.29</v>
      </c>
      <c r="J77" t="s">
        <v>71</v>
      </c>
    </row>
    <row r="78" ht="27.9" customHeight="1" spans="1:10">
      <c r="A78" s="5" t="s">
        <v>313</v>
      </c>
      <c r="B78" s="6" t="s">
        <v>205</v>
      </c>
      <c r="C78" s="6" t="s">
        <v>206</v>
      </c>
      <c r="D78" s="6" t="s">
        <v>71</v>
      </c>
      <c r="E78" s="5" t="s">
        <v>19</v>
      </c>
      <c r="F78" s="10">
        <v>7</v>
      </c>
      <c r="G78" s="22">
        <v>8.47</v>
      </c>
      <c r="H78" s="28"/>
      <c r="I78" s="9">
        <v>59.29</v>
      </c>
      <c r="J78" t="s">
        <v>71</v>
      </c>
    </row>
    <row r="79" ht="27.9" customHeight="1" spans="1:10">
      <c r="A79" s="5" t="s">
        <v>314</v>
      </c>
      <c r="B79" s="6" t="s">
        <v>315</v>
      </c>
      <c r="C79" s="6" t="s">
        <v>181</v>
      </c>
      <c r="D79" s="6" t="s">
        <v>209</v>
      </c>
      <c r="E79" s="5" t="s">
        <v>19</v>
      </c>
      <c r="F79" s="10">
        <v>14.214</v>
      </c>
      <c r="G79" s="22">
        <v>24.32</v>
      </c>
      <c r="H79" s="28"/>
      <c r="I79" s="9">
        <v>345.68</v>
      </c>
      <c r="J79" t="s">
        <v>71</v>
      </c>
    </row>
    <row r="80" ht="16.3" customHeight="1" spans="1:10">
      <c r="A80" s="5" t="s">
        <v>316</v>
      </c>
      <c r="B80" s="6" t="s">
        <v>211</v>
      </c>
      <c r="C80" s="6" t="s">
        <v>212</v>
      </c>
      <c r="D80" s="6" t="s">
        <v>71</v>
      </c>
      <c r="E80" s="5" t="s">
        <v>19</v>
      </c>
      <c r="F80" s="10">
        <v>14.214</v>
      </c>
      <c r="G80" s="22">
        <v>3.93</v>
      </c>
      <c r="H80" s="28"/>
      <c r="I80" s="9">
        <v>55.86</v>
      </c>
      <c r="J80" t="s">
        <v>71</v>
      </c>
    </row>
    <row r="81" ht="27.9" customHeight="1" spans="1:10">
      <c r="A81" s="5" t="s">
        <v>317</v>
      </c>
      <c r="B81" s="6" t="s">
        <v>214</v>
      </c>
      <c r="C81" s="6" t="s">
        <v>215</v>
      </c>
      <c r="D81" s="6" t="s">
        <v>71</v>
      </c>
      <c r="E81" s="5" t="s">
        <v>19</v>
      </c>
      <c r="F81" s="10">
        <v>14.214</v>
      </c>
      <c r="G81" s="22">
        <v>20.39</v>
      </c>
      <c r="H81" s="28"/>
      <c r="I81" s="9">
        <v>289.82</v>
      </c>
      <c r="J81" t="s">
        <v>71</v>
      </c>
    </row>
    <row r="82" ht="62.8" customHeight="1" spans="1:10">
      <c r="A82" s="5" t="s">
        <v>318</v>
      </c>
      <c r="B82" s="6" t="s">
        <v>319</v>
      </c>
      <c r="C82" s="6" t="s">
        <v>218</v>
      </c>
      <c r="D82" s="6" t="s">
        <v>320</v>
      </c>
      <c r="E82" s="5" t="s">
        <v>17</v>
      </c>
      <c r="F82" s="10">
        <v>14</v>
      </c>
      <c r="G82" s="22">
        <v>649.7</v>
      </c>
      <c r="H82" s="28"/>
      <c r="I82" s="9">
        <v>9095.8</v>
      </c>
      <c r="J82" t="s">
        <v>71</v>
      </c>
    </row>
    <row r="83" ht="27.9" customHeight="1" spans="1:10">
      <c r="A83" s="5" t="s">
        <v>321</v>
      </c>
      <c r="B83" s="6" t="s">
        <v>221</v>
      </c>
      <c r="C83" s="6" t="s">
        <v>280</v>
      </c>
      <c r="D83" s="6" t="s">
        <v>71</v>
      </c>
      <c r="E83" s="5" t="s">
        <v>19</v>
      </c>
      <c r="F83" s="10">
        <v>5.6</v>
      </c>
      <c r="G83" s="22">
        <v>1097.84</v>
      </c>
      <c r="H83" s="28"/>
      <c r="I83" s="9">
        <v>6147.9</v>
      </c>
      <c r="J83" t="s">
        <v>71</v>
      </c>
    </row>
    <row r="84" ht="39.55" customHeight="1" spans="1:10">
      <c r="A84" s="5" t="s">
        <v>322</v>
      </c>
      <c r="B84" s="6" t="s">
        <v>282</v>
      </c>
      <c r="C84" s="6" t="s">
        <v>283</v>
      </c>
      <c r="D84" s="6" t="s">
        <v>71</v>
      </c>
      <c r="E84" s="5" t="s">
        <v>19</v>
      </c>
      <c r="F84" s="10">
        <v>3.64</v>
      </c>
      <c r="G84" s="22">
        <v>678.36</v>
      </c>
      <c r="H84" s="28"/>
      <c r="I84" s="9">
        <v>2469.23</v>
      </c>
      <c r="J84" t="s">
        <v>71</v>
      </c>
    </row>
    <row r="85" ht="27.9" customHeight="1" spans="1:10">
      <c r="A85" s="5" t="s">
        <v>323</v>
      </c>
      <c r="B85" s="6" t="s">
        <v>227</v>
      </c>
      <c r="C85" s="6" t="s">
        <v>228</v>
      </c>
      <c r="D85" s="6" t="s">
        <v>71</v>
      </c>
      <c r="E85" s="5" t="s">
        <v>19</v>
      </c>
      <c r="F85" s="10">
        <v>9.379</v>
      </c>
      <c r="G85" s="22">
        <v>41.01</v>
      </c>
      <c r="H85" s="28"/>
      <c r="I85" s="9">
        <v>384.63</v>
      </c>
      <c r="J85" t="s">
        <v>71</v>
      </c>
    </row>
    <row r="86" ht="27.9" customHeight="1" spans="1:10">
      <c r="A86" s="5" t="s">
        <v>324</v>
      </c>
      <c r="B86" s="6" t="s">
        <v>325</v>
      </c>
      <c r="C86" s="6" t="s">
        <v>326</v>
      </c>
      <c r="D86" s="6" t="s">
        <v>71</v>
      </c>
      <c r="E86" s="5" t="s">
        <v>42</v>
      </c>
      <c r="F86" s="10">
        <v>0.66</v>
      </c>
      <c r="G86" s="22">
        <v>142.51</v>
      </c>
      <c r="H86" s="28"/>
      <c r="I86" s="9">
        <v>94.06</v>
      </c>
      <c r="J86" t="s">
        <v>71</v>
      </c>
    </row>
    <row r="87" ht="16.3" customHeight="1" spans="1:10">
      <c r="A87" s="5" t="s">
        <v>327</v>
      </c>
      <c r="B87" s="6" t="s">
        <v>328</v>
      </c>
      <c r="C87" s="6" t="s">
        <v>287</v>
      </c>
      <c r="D87" s="6" t="s">
        <v>288</v>
      </c>
      <c r="E87" s="5" t="s">
        <v>19</v>
      </c>
      <c r="F87" s="10">
        <v>0.16</v>
      </c>
      <c r="G87" s="22">
        <v>585.13</v>
      </c>
      <c r="H87" s="28"/>
      <c r="I87" s="9">
        <v>93.62</v>
      </c>
      <c r="J87" t="s">
        <v>71</v>
      </c>
    </row>
    <row r="88" ht="27.9" customHeight="1" spans="1:10">
      <c r="A88" s="5" t="s">
        <v>329</v>
      </c>
      <c r="B88" s="6" t="s">
        <v>290</v>
      </c>
      <c r="C88" s="6" t="s">
        <v>330</v>
      </c>
      <c r="D88" s="6" t="s">
        <v>71</v>
      </c>
      <c r="E88" s="5" t="s">
        <v>19</v>
      </c>
      <c r="F88" s="10">
        <v>0.16</v>
      </c>
      <c r="G88" s="22">
        <v>543.62</v>
      </c>
      <c r="H88" s="28"/>
      <c r="I88" s="9">
        <v>86.98</v>
      </c>
      <c r="J88" t="s">
        <v>71</v>
      </c>
    </row>
    <row r="89" ht="27.9" customHeight="1" spans="1:10">
      <c r="A89" s="5" t="s">
        <v>331</v>
      </c>
      <c r="B89" s="6" t="s">
        <v>227</v>
      </c>
      <c r="C89" s="6" t="s">
        <v>228</v>
      </c>
      <c r="D89" s="6" t="s">
        <v>71</v>
      </c>
      <c r="E89" s="5" t="s">
        <v>19</v>
      </c>
      <c r="F89" s="10">
        <v>0.162</v>
      </c>
      <c r="G89" s="22">
        <v>41.01</v>
      </c>
      <c r="H89" s="28"/>
      <c r="I89" s="9">
        <v>6.64</v>
      </c>
      <c r="J89" t="s">
        <v>71</v>
      </c>
    </row>
    <row r="90" ht="39.55" customHeight="1" spans="1:10">
      <c r="A90" s="5" t="s">
        <v>332</v>
      </c>
      <c r="B90" s="6" t="s">
        <v>333</v>
      </c>
      <c r="C90" s="6" t="s">
        <v>297</v>
      </c>
      <c r="D90" s="6" t="s">
        <v>298</v>
      </c>
      <c r="E90" s="5" t="s">
        <v>17</v>
      </c>
      <c r="F90" s="10">
        <v>3.598</v>
      </c>
      <c r="G90" s="22">
        <v>14.52</v>
      </c>
      <c r="H90" s="28"/>
      <c r="I90" s="9">
        <v>52.24</v>
      </c>
      <c r="J90" t="s">
        <v>71</v>
      </c>
    </row>
    <row r="91" ht="16.3" customHeight="1" spans="1:10">
      <c r="A91" s="5" t="s">
        <v>334</v>
      </c>
      <c r="B91" s="6" t="s">
        <v>300</v>
      </c>
      <c r="C91" s="6" t="s">
        <v>301</v>
      </c>
      <c r="D91" s="6" t="s">
        <v>71</v>
      </c>
      <c r="E91" s="5" t="s">
        <v>17</v>
      </c>
      <c r="F91" s="10">
        <v>3.598</v>
      </c>
      <c r="G91" s="22">
        <v>13.53</v>
      </c>
      <c r="H91" s="28"/>
      <c r="I91" s="9">
        <v>48.68</v>
      </c>
      <c r="J91" t="s">
        <v>71</v>
      </c>
    </row>
    <row r="92" ht="16.3" customHeight="1" spans="1:10">
      <c r="A92" s="5" t="s">
        <v>335</v>
      </c>
      <c r="B92" s="6" t="s">
        <v>303</v>
      </c>
      <c r="C92" s="6" t="s">
        <v>336</v>
      </c>
      <c r="D92" s="6" t="s">
        <v>71</v>
      </c>
      <c r="E92" s="5" t="s">
        <v>42</v>
      </c>
      <c r="F92" s="10">
        <v>0.247</v>
      </c>
      <c r="G92" s="22">
        <v>14.39</v>
      </c>
      <c r="H92" s="28"/>
      <c r="I92" s="9">
        <v>3.55</v>
      </c>
      <c r="J92" t="s">
        <v>71</v>
      </c>
    </row>
    <row r="93" ht="27.9" customHeight="1" spans="1:10">
      <c r="A93" s="11" t="s">
        <v>156</v>
      </c>
      <c r="B93" s="11"/>
      <c r="C93" s="11"/>
      <c r="D93" s="11"/>
      <c r="E93" s="11"/>
      <c r="F93" s="11"/>
      <c r="G93" s="11"/>
      <c r="H93" s="11"/>
      <c r="I93" s="11"/>
      <c r="J93" s="23" t="s">
        <v>71</v>
      </c>
    </row>
    <row r="94" ht="17.05" customHeight="1" spans="1:10">
      <c r="A94" s="2" t="s">
        <v>71</v>
      </c>
      <c r="B94" s="2"/>
      <c r="C94" s="2"/>
      <c r="D94" s="2"/>
      <c r="E94" s="2"/>
      <c r="F94" s="2"/>
      <c r="G94" s="2"/>
      <c r="H94" s="2"/>
      <c r="I94" s="2"/>
      <c r="J94" s="23" t="s">
        <v>71</v>
      </c>
    </row>
    <row r="95" ht="17.05" customHeight="1" spans="1:10">
      <c r="A95" s="3" t="s">
        <v>157</v>
      </c>
      <c r="B95" s="3"/>
      <c r="C95" s="3"/>
      <c r="D95" s="3"/>
      <c r="E95" s="3"/>
      <c r="F95" s="3"/>
      <c r="G95" s="3"/>
      <c r="H95" s="24" t="s">
        <v>337</v>
      </c>
      <c r="I95" s="24"/>
      <c r="J95" s="23" t="s">
        <v>71</v>
      </c>
    </row>
    <row r="96" ht="17.05" customHeight="1" spans="1:10">
      <c r="A96" s="14" t="s">
        <v>2</v>
      </c>
      <c r="B96" s="14" t="s">
        <v>159</v>
      </c>
      <c r="C96" s="14" t="s">
        <v>160</v>
      </c>
      <c r="D96" s="14" t="s">
        <v>161</v>
      </c>
      <c r="E96" s="14" t="s">
        <v>162</v>
      </c>
      <c r="F96" s="14" t="s">
        <v>163</v>
      </c>
      <c r="G96" s="15" t="s">
        <v>164</v>
      </c>
      <c r="H96" s="25"/>
      <c r="I96" s="26"/>
      <c r="J96" s="27" t="s">
        <v>71</v>
      </c>
    </row>
    <row r="97" ht="17.05" customHeight="1" spans="1:10">
      <c r="A97" s="18"/>
      <c r="B97" s="18"/>
      <c r="C97" s="18"/>
      <c r="D97" s="18"/>
      <c r="E97" s="18"/>
      <c r="F97" s="18"/>
      <c r="G97" s="15" t="s">
        <v>165</v>
      </c>
      <c r="H97" s="26"/>
      <c r="I97" s="4" t="s">
        <v>166</v>
      </c>
      <c r="J97" s="27" t="s">
        <v>71</v>
      </c>
    </row>
    <row r="98" ht="16.3" customHeight="1" spans="1:10">
      <c r="A98" s="5" t="s">
        <v>71</v>
      </c>
      <c r="B98" s="6" t="s">
        <v>71</v>
      </c>
      <c r="C98" s="6" t="s">
        <v>338</v>
      </c>
      <c r="D98" s="6" t="s">
        <v>71</v>
      </c>
      <c r="E98" s="5" t="s">
        <v>71</v>
      </c>
      <c r="F98" s="8"/>
      <c r="G98" s="32"/>
      <c r="H98" s="33"/>
      <c r="I98" s="8"/>
      <c r="J98" t="s">
        <v>71</v>
      </c>
    </row>
    <row r="99" ht="16.3" customHeight="1" spans="1:10">
      <c r="A99" s="5" t="s">
        <v>71</v>
      </c>
      <c r="B99" s="6" t="s">
        <v>71</v>
      </c>
      <c r="C99" s="6" t="s">
        <v>339</v>
      </c>
      <c r="D99" s="6" t="s">
        <v>71</v>
      </c>
      <c r="E99" s="5" t="s">
        <v>71</v>
      </c>
      <c r="F99" s="8"/>
      <c r="G99" s="32"/>
      <c r="H99" s="33"/>
      <c r="I99" s="8"/>
      <c r="J99" t="s">
        <v>71</v>
      </c>
    </row>
    <row r="100" ht="27.9" customHeight="1" spans="1:10">
      <c r="A100" s="5" t="s">
        <v>340</v>
      </c>
      <c r="B100" s="6" t="s">
        <v>341</v>
      </c>
      <c r="C100" s="6" t="s">
        <v>189</v>
      </c>
      <c r="D100" s="6" t="s">
        <v>190</v>
      </c>
      <c r="E100" s="5" t="s">
        <v>19</v>
      </c>
      <c r="F100" s="10">
        <v>19.539</v>
      </c>
      <c r="G100" s="22">
        <v>7.55</v>
      </c>
      <c r="H100" s="28"/>
      <c r="I100" s="9">
        <v>147.52</v>
      </c>
      <c r="J100" t="s">
        <v>71</v>
      </c>
    </row>
    <row r="101" ht="39.55" customHeight="1" spans="1:10">
      <c r="A101" s="5" t="s">
        <v>342</v>
      </c>
      <c r="B101" s="6" t="s">
        <v>192</v>
      </c>
      <c r="C101" s="6" t="s">
        <v>193</v>
      </c>
      <c r="D101" s="6" t="s">
        <v>71</v>
      </c>
      <c r="E101" s="5" t="s">
        <v>19</v>
      </c>
      <c r="F101" s="10">
        <v>0.977</v>
      </c>
      <c r="G101" s="22">
        <v>66.87</v>
      </c>
      <c r="H101" s="28"/>
      <c r="I101" s="9">
        <v>65.33</v>
      </c>
      <c r="J101" t="s">
        <v>71</v>
      </c>
    </row>
    <row r="102" ht="27.9" customHeight="1" spans="1:10">
      <c r="A102" s="5" t="s">
        <v>343</v>
      </c>
      <c r="B102" s="6" t="s">
        <v>195</v>
      </c>
      <c r="C102" s="6" t="s">
        <v>196</v>
      </c>
      <c r="D102" s="6" t="s">
        <v>71</v>
      </c>
      <c r="E102" s="5" t="s">
        <v>19</v>
      </c>
      <c r="F102" s="10">
        <v>3.446</v>
      </c>
      <c r="G102" s="22">
        <v>5.05</v>
      </c>
      <c r="H102" s="28"/>
      <c r="I102" s="9">
        <v>17.4</v>
      </c>
      <c r="J102" t="s">
        <v>71</v>
      </c>
    </row>
    <row r="103" ht="27.9" customHeight="1" spans="1:10">
      <c r="A103" s="5" t="s">
        <v>344</v>
      </c>
      <c r="B103" s="6" t="s">
        <v>198</v>
      </c>
      <c r="C103" s="6" t="s">
        <v>199</v>
      </c>
      <c r="D103" s="6" t="s">
        <v>71</v>
      </c>
      <c r="E103" s="5" t="s">
        <v>19</v>
      </c>
      <c r="F103" s="10">
        <v>15.116</v>
      </c>
      <c r="G103" s="22">
        <v>4.28</v>
      </c>
      <c r="H103" s="28"/>
      <c r="I103" s="9">
        <v>64.7</v>
      </c>
      <c r="J103" t="s">
        <v>71</v>
      </c>
    </row>
    <row r="104" ht="16.3" customHeight="1" spans="1:10">
      <c r="A104" s="5" t="s">
        <v>345</v>
      </c>
      <c r="B104" s="6" t="s">
        <v>346</v>
      </c>
      <c r="C104" s="6" t="s">
        <v>202</v>
      </c>
      <c r="D104" s="6" t="s">
        <v>203</v>
      </c>
      <c r="E104" s="5" t="s">
        <v>19</v>
      </c>
      <c r="F104" s="10">
        <v>14.001</v>
      </c>
      <c r="G104" s="22">
        <v>8.47</v>
      </c>
      <c r="H104" s="28"/>
      <c r="I104" s="9">
        <v>118.59</v>
      </c>
      <c r="J104" t="s">
        <v>71</v>
      </c>
    </row>
    <row r="105" ht="27.9" customHeight="1" spans="1:10">
      <c r="A105" s="5" t="s">
        <v>347</v>
      </c>
      <c r="B105" s="6" t="s">
        <v>205</v>
      </c>
      <c r="C105" s="6" t="s">
        <v>206</v>
      </c>
      <c r="D105" s="6" t="s">
        <v>71</v>
      </c>
      <c r="E105" s="5" t="s">
        <v>19</v>
      </c>
      <c r="F105" s="10">
        <v>14.001</v>
      </c>
      <c r="G105" s="22">
        <v>8.47</v>
      </c>
      <c r="H105" s="28"/>
      <c r="I105" s="9">
        <v>118.59</v>
      </c>
      <c r="J105" t="s">
        <v>71</v>
      </c>
    </row>
    <row r="106" ht="27.9" customHeight="1" spans="1:10">
      <c r="A106" s="5" t="s">
        <v>348</v>
      </c>
      <c r="B106" s="6" t="s">
        <v>349</v>
      </c>
      <c r="C106" s="6" t="s">
        <v>181</v>
      </c>
      <c r="D106" s="6" t="s">
        <v>209</v>
      </c>
      <c r="E106" s="5" t="s">
        <v>19</v>
      </c>
      <c r="F106" s="10">
        <v>3.446</v>
      </c>
      <c r="G106" s="22">
        <v>24.32</v>
      </c>
      <c r="H106" s="28"/>
      <c r="I106" s="9">
        <v>83.81</v>
      </c>
      <c r="J106" t="s">
        <v>71</v>
      </c>
    </row>
    <row r="107" ht="16.3" customHeight="1" spans="1:10">
      <c r="A107" s="5" t="s">
        <v>350</v>
      </c>
      <c r="B107" s="6" t="s">
        <v>211</v>
      </c>
      <c r="C107" s="6" t="s">
        <v>212</v>
      </c>
      <c r="D107" s="6" t="s">
        <v>71</v>
      </c>
      <c r="E107" s="5" t="s">
        <v>19</v>
      </c>
      <c r="F107" s="10">
        <v>3.446</v>
      </c>
      <c r="G107" s="22">
        <v>3.93</v>
      </c>
      <c r="H107" s="28"/>
      <c r="I107" s="9">
        <v>13.54</v>
      </c>
      <c r="J107" t="s">
        <v>71</v>
      </c>
    </row>
    <row r="108" ht="27.9" customHeight="1" spans="1:10">
      <c r="A108" s="5" t="s">
        <v>351</v>
      </c>
      <c r="B108" s="6" t="s">
        <v>214</v>
      </c>
      <c r="C108" s="6" t="s">
        <v>215</v>
      </c>
      <c r="D108" s="6" t="s">
        <v>71</v>
      </c>
      <c r="E108" s="5" t="s">
        <v>19</v>
      </c>
      <c r="F108" s="10">
        <v>3.446</v>
      </c>
      <c r="G108" s="22">
        <v>20.39</v>
      </c>
      <c r="H108" s="28"/>
      <c r="I108" s="9">
        <v>70.26</v>
      </c>
      <c r="J108" t="s">
        <v>71</v>
      </c>
    </row>
    <row r="109" ht="16.3" customHeight="1" spans="1:10">
      <c r="A109" s="5" t="s">
        <v>352</v>
      </c>
      <c r="B109" s="6" t="s">
        <v>353</v>
      </c>
      <c r="C109" s="6" t="s">
        <v>354</v>
      </c>
      <c r="D109" s="6" t="s">
        <v>355</v>
      </c>
      <c r="E109" s="5" t="s">
        <v>19</v>
      </c>
      <c r="F109" s="10">
        <v>1.339</v>
      </c>
      <c r="G109" s="22">
        <v>295.28</v>
      </c>
      <c r="H109" s="28"/>
      <c r="I109" s="9">
        <v>395.38</v>
      </c>
      <c r="J109" t="s">
        <v>71</v>
      </c>
    </row>
    <row r="110" ht="16.3" customHeight="1" spans="1:10">
      <c r="A110" s="5" t="s">
        <v>356</v>
      </c>
      <c r="B110" s="6" t="s">
        <v>357</v>
      </c>
      <c r="C110" s="6" t="s">
        <v>358</v>
      </c>
      <c r="D110" s="6" t="s">
        <v>71</v>
      </c>
      <c r="E110" s="5" t="s">
        <v>19</v>
      </c>
      <c r="F110" s="10">
        <v>1.339</v>
      </c>
      <c r="G110" s="22">
        <v>295.28</v>
      </c>
      <c r="H110" s="28"/>
      <c r="I110" s="9">
        <v>395.38</v>
      </c>
      <c r="J110" t="s">
        <v>71</v>
      </c>
    </row>
    <row r="111" ht="51.15" customHeight="1" spans="1:10">
      <c r="A111" s="5" t="s">
        <v>359</v>
      </c>
      <c r="B111" s="6" t="s">
        <v>360</v>
      </c>
      <c r="C111" s="6" t="s">
        <v>361</v>
      </c>
      <c r="D111" s="6" t="s">
        <v>362</v>
      </c>
      <c r="E111" s="5" t="s">
        <v>17</v>
      </c>
      <c r="F111" s="10">
        <v>7</v>
      </c>
      <c r="G111" s="22">
        <v>359.09</v>
      </c>
      <c r="H111" s="28"/>
      <c r="I111" s="9">
        <v>2513.63</v>
      </c>
      <c r="J111" t="s">
        <v>71</v>
      </c>
    </row>
    <row r="112" ht="39.55" customHeight="1" spans="1:10">
      <c r="A112" s="5" t="s">
        <v>363</v>
      </c>
      <c r="B112" s="6" t="s">
        <v>364</v>
      </c>
      <c r="C112" s="6" t="s">
        <v>365</v>
      </c>
      <c r="D112" s="6" t="s">
        <v>71</v>
      </c>
      <c r="E112" s="5" t="s">
        <v>17</v>
      </c>
      <c r="F112" s="10">
        <v>7</v>
      </c>
      <c r="G112" s="22">
        <v>323.47</v>
      </c>
      <c r="H112" s="28"/>
      <c r="I112" s="9">
        <v>2264.29</v>
      </c>
      <c r="J112" t="s">
        <v>71</v>
      </c>
    </row>
    <row r="113" ht="27.9" customHeight="1" spans="1:10">
      <c r="A113" s="5" t="s">
        <v>366</v>
      </c>
      <c r="B113" s="6" t="s">
        <v>367</v>
      </c>
      <c r="C113" s="6" t="s">
        <v>368</v>
      </c>
      <c r="D113" s="6" t="s">
        <v>71</v>
      </c>
      <c r="E113" s="5" t="s">
        <v>369</v>
      </c>
      <c r="F113" s="10">
        <v>6</v>
      </c>
      <c r="G113" s="22">
        <v>29.66</v>
      </c>
      <c r="H113" s="28"/>
      <c r="I113" s="9">
        <v>177.96</v>
      </c>
      <c r="J113" t="s">
        <v>71</v>
      </c>
    </row>
    <row r="114" ht="27.9" customHeight="1" spans="1:10">
      <c r="A114" s="5" t="s">
        <v>370</v>
      </c>
      <c r="B114" s="6" t="s">
        <v>371</v>
      </c>
      <c r="C114" s="6" t="s">
        <v>372</v>
      </c>
      <c r="D114" s="6" t="s">
        <v>71</v>
      </c>
      <c r="E114" s="5" t="s">
        <v>373</v>
      </c>
      <c r="F114" s="10">
        <v>0.007</v>
      </c>
      <c r="G114" s="22">
        <v>10194.45</v>
      </c>
      <c r="H114" s="28"/>
      <c r="I114" s="9">
        <v>71.36</v>
      </c>
      <c r="J114" t="s">
        <v>71</v>
      </c>
    </row>
    <row r="115" ht="16.3" customHeight="1" spans="1:10">
      <c r="A115" s="5" t="s">
        <v>374</v>
      </c>
      <c r="B115" s="6" t="s">
        <v>375</v>
      </c>
      <c r="C115" s="6" t="s">
        <v>376</v>
      </c>
      <c r="D115" s="6" t="s">
        <v>377</v>
      </c>
      <c r="E115" s="5" t="s">
        <v>19</v>
      </c>
      <c r="F115" s="10">
        <v>1.235</v>
      </c>
      <c r="G115" s="22">
        <v>785.18</v>
      </c>
      <c r="H115" s="28"/>
      <c r="I115" s="9">
        <v>969.7</v>
      </c>
      <c r="J115" t="s">
        <v>71</v>
      </c>
    </row>
    <row r="116" ht="27.9" customHeight="1" spans="1:10">
      <c r="A116" s="5" t="s">
        <v>378</v>
      </c>
      <c r="B116" s="6" t="s">
        <v>379</v>
      </c>
      <c r="C116" s="6" t="s">
        <v>380</v>
      </c>
      <c r="D116" s="6" t="s">
        <v>71</v>
      </c>
      <c r="E116" s="5" t="s">
        <v>19</v>
      </c>
      <c r="F116" s="10">
        <v>1.235</v>
      </c>
      <c r="G116" s="22">
        <v>743.54</v>
      </c>
      <c r="H116" s="28"/>
      <c r="I116" s="9">
        <v>918.27</v>
      </c>
      <c r="J116" t="s">
        <v>71</v>
      </c>
    </row>
    <row r="117" ht="27.9" customHeight="1" spans="1:10">
      <c r="A117" s="5" t="s">
        <v>381</v>
      </c>
      <c r="B117" s="6" t="s">
        <v>227</v>
      </c>
      <c r="C117" s="6" t="s">
        <v>228</v>
      </c>
      <c r="D117" s="6" t="s">
        <v>71</v>
      </c>
      <c r="E117" s="5" t="s">
        <v>19</v>
      </c>
      <c r="F117" s="10">
        <v>1.254</v>
      </c>
      <c r="G117" s="22">
        <v>41.01</v>
      </c>
      <c r="H117" s="28"/>
      <c r="I117" s="9">
        <v>51.43</v>
      </c>
      <c r="J117" t="s">
        <v>71</v>
      </c>
    </row>
    <row r="118" ht="16.3" customHeight="1" spans="1:10">
      <c r="A118" s="5" t="s">
        <v>71</v>
      </c>
      <c r="B118" s="6" t="s">
        <v>71</v>
      </c>
      <c r="C118" s="6" t="s">
        <v>382</v>
      </c>
      <c r="D118" s="6" t="s">
        <v>71</v>
      </c>
      <c r="E118" s="5" t="s">
        <v>71</v>
      </c>
      <c r="F118" s="8"/>
      <c r="G118" s="32"/>
      <c r="H118" s="33"/>
      <c r="I118" s="8"/>
      <c r="J118" t="s">
        <v>71</v>
      </c>
    </row>
    <row r="119" ht="27.9" customHeight="1" spans="1:10">
      <c r="A119" s="5" t="s">
        <v>383</v>
      </c>
      <c r="B119" s="6" t="s">
        <v>384</v>
      </c>
      <c r="C119" s="6" t="s">
        <v>189</v>
      </c>
      <c r="D119" s="6" t="s">
        <v>190</v>
      </c>
      <c r="E119" s="5" t="s">
        <v>19</v>
      </c>
      <c r="F119" s="10">
        <v>27.125</v>
      </c>
      <c r="G119" s="22">
        <v>7.86</v>
      </c>
      <c r="H119" s="28"/>
      <c r="I119" s="9">
        <v>213.2</v>
      </c>
      <c r="J119" t="s">
        <v>71</v>
      </c>
    </row>
    <row r="120" ht="39.55" customHeight="1" spans="1:10">
      <c r="A120" s="5" t="s">
        <v>385</v>
      </c>
      <c r="B120" s="6" t="s">
        <v>192</v>
      </c>
      <c r="C120" s="6" t="s">
        <v>193</v>
      </c>
      <c r="D120" s="6" t="s">
        <v>71</v>
      </c>
      <c r="E120" s="5" t="s">
        <v>19</v>
      </c>
      <c r="F120" s="10">
        <v>1.356</v>
      </c>
      <c r="G120" s="22">
        <v>66.87</v>
      </c>
      <c r="H120" s="28"/>
      <c r="I120" s="9">
        <v>90.68</v>
      </c>
      <c r="J120" t="s">
        <v>71</v>
      </c>
    </row>
    <row r="121" ht="27.9" customHeight="1" spans="1:10">
      <c r="A121" s="5" t="s">
        <v>386</v>
      </c>
      <c r="B121" s="6" t="s">
        <v>195</v>
      </c>
      <c r="C121" s="6" t="s">
        <v>196</v>
      </c>
      <c r="D121" s="6" t="s">
        <v>71</v>
      </c>
      <c r="E121" s="5" t="s">
        <v>19</v>
      </c>
      <c r="F121" s="10">
        <v>15.901</v>
      </c>
      <c r="G121" s="22">
        <v>5.05</v>
      </c>
      <c r="H121" s="28"/>
      <c r="I121" s="9">
        <v>80.3</v>
      </c>
      <c r="J121" t="s">
        <v>71</v>
      </c>
    </row>
    <row r="122" ht="27.9" customHeight="1" spans="1:10">
      <c r="A122" s="5" t="s">
        <v>387</v>
      </c>
      <c r="B122" s="6" t="s">
        <v>198</v>
      </c>
      <c r="C122" s="6" t="s">
        <v>199</v>
      </c>
      <c r="D122" s="6" t="s">
        <v>71</v>
      </c>
      <c r="E122" s="5" t="s">
        <v>19</v>
      </c>
      <c r="F122" s="10">
        <v>9.868</v>
      </c>
      <c r="G122" s="22">
        <v>4.28</v>
      </c>
      <c r="H122" s="28"/>
      <c r="I122" s="9">
        <v>42.24</v>
      </c>
      <c r="J122" t="s">
        <v>71</v>
      </c>
    </row>
    <row r="123" ht="16.3" customHeight="1" spans="1:10">
      <c r="A123" s="5" t="s">
        <v>388</v>
      </c>
      <c r="B123" s="6" t="s">
        <v>389</v>
      </c>
      <c r="C123" s="6" t="s">
        <v>202</v>
      </c>
      <c r="D123" s="6" t="s">
        <v>203</v>
      </c>
      <c r="E123" s="5" t="s">
        <v>19</v>
      </c>
      <c r="F123" s="10">
        <v>9.765</v>
      </c>
      <c r="G123" s="22">
        <v>8.47</v>
      </c>
      <c r="H123" s="28"/>
      <c r="I123" s="9">
        <v>82.71</v>
      </c>
      <c r="J123" t="s">
        <v>71</v>
      </c>
    </row>
    <row r="124" ht="27.9" customHeight="1" spans="1:10">
      <c r="A124" s="5" t="s">
        <v>390</v>
      </c>
      <c r="B124" s="6" t="s">
        <v>205</v>
      </c>
      <c r="C124" s="6" t="s">
        <v>206</v>
      </c>
      <c r="D124" s="6" t="s">
        <v>71</v>
      </c>
      <c r="E124" s="5" t="s">
        <v>19</v>
      </c>
      <c r="F124" s="10">
        <v>9.765</v>
      </c>
      <c r="G124" s="22">
        <v>8.47</v>
      </c>
      <c r="H124" s="28"/>
      <c r="I124" s="9">
        <v>82.71</v>
      </c>
      <c r="J124" t="s">
        <v>71</v>
      </c>
    </row>
    <row r="125" ht="27.9" customHeight="1" spans="1:10">
      <c r="A125" s="11" t="s">
        <v>156</v>
      </c>
      <c r="B125" s="11"/>
      <c r="C125" s="11"/>
      <c r="D125" s="11"/>
      <c r="E125" s="11"/>
      <c r="F125" s="11"/>
      <c r="G125" s="11"/>
      <c r="H125" s="11"/>
      <c r="I125" s="11"/>
      <c r="J125" s="23" t="s">
        <v>71</v>
      </c>
    </row>
    <row r="126" ht="17.05" customHeight="1" spans="1:10">
      <c r="A126" s="2" t="s">
        <v>71</v>
      </c>
      <c r="B126" s="2"/>
      <c r="C126" s="2"/>
      <c r="D126" s="2"/>
      <c r="E126" s="2"/>
      <c r="F126" s="2"/>
      <c r="G126" s="2"/>
      <c r="H126" s="2"/>
      <c r="I126" s="2"/>
      <c r="J126" s="23" t="s">
        <v>71</v>
      </c>
    </row>
    <row r="127" ht="17.05" customHeight="1" spans="1:10">
      <c r="A127" s="3" t="s">
        <v>157</v>
      </c>
      <c r="B127" s="3"/>
      <c r="C127" s="3"/>
      <c r="D127" s="3"/>
      <c r="E127" s="3"/>
      <c r="F127" s="3"/>
      <c r="G127" s="3"/>
      <c r="H127" s="24" t="s">
        <v>391</v>
      </c>
      <c r="I127" s="24"/>
      <c r="J127" s="23" t="s">
        <v>71</v>
      </c>
    </row>
    <row r="128" ht="17.05" customHeight="1" spans="1:10">
      <c r="A128" s="14" t="s">
        <v>2</v>
      </c>
      <c r="B128" s="14" t="s">
        <v>159</v>
      </c>
      <c r="C128" s="14" t="s">
        <v>160</v>
      </c>
      <c r="D128" s="14" t="s">
        <v>161</v>
      </c>
      <c r="E128" s="14" t="s">
        <v>162</v>
      </c>
      <c r="F128" s="14" t="s">
        <v>163</v>
      </c>
      <c r="G128" s="15" t="s">
        <v>164</v>
      </c>
      <c r="H128" s="25"/>
      <c r="I128" s="26"/>
      <c r="J128" s="27" t="s">
        <v>71</v>
      </c>
    </row>
    <row r="129" ht="17.05" customHeight="1" spans="1:10">
      <c r="A129" s="18"/>
      <c r="B129" s="18"/>
      <c r="C129" s="18"/>
      <c r="D129" s="18"/>
      <c r="E129" s="18"/>
      <c r="F129" s="18"/>
      <c r="G129" s="15" t="s">
        <v>165</v>
      </c>
      <c r="H129" s="26"/>
      <c r="I129" s="4" t="s">
        <v>166</v>
      </c>
      <c r="J129" s="27" t="s">
        <v>71</v>
      </c>
    </row>
    <row r="130" ht="27.9" customHeight="1" spans="1:10">
      <c r="A130" s="5" t="s">
        <v>392</v>
      </c>
      <c r="B130" s="6" t="s">
        <v>393</v>
      </c>
      <c r="C130" s="6" t="s">
        <v>181</v>
      </c>
      <c r="D130" s="6" t="s">
        <v>209</v>
      </c>
      <c r="E130" s="5" t="s">
        <v>19</v>
      </c>
      <c r="F130" s="10">
        <v>15.901</v>
      </c>
      <c r="G130" s="22">
        <v>24.32</v>
      </c>
      <c r="H130" s="28"/>
      <c r="I130" s="9">
        <v>386.71</v>
      </c>
      <c r="J130" t="s">
        <v>71</v>
      </c>
    </row>
    <row r="131" ht="16.3" customHeight="1" spans="1:10">
      <c r="A131" s="5" t="s">
        <v>394</v>
      </c>
      <c r="B131" s="6" t="s">
        <v>211</v>
      </c>
      <c r="C131" s="6" t="s">
        <v>212</v>
      </c>
      <c r="D131" s="6" t="s">
        <v>71</v>
      </c>
      <c r="E131" s="5" t="s">
        <v>19</v>
      </c>
      <c r="F131" s="10">
        <v>15.901</v>
      </c>
      <c r="G131" s="22">
        <v>3.93</v>
      </c>
      <c r="H131" s="28"/>
      <c r="I131" s="9">
        <v>62.49</v>
      </c>
      <c r="J131" t="s">
        <v>71</v>
      </c>
    </row>
    <row r="132" ht="27.9" customHeight="1" spans="1:10">
      <c r="A132" s="5" t="s">
        <v>395</v>
      </c>
      <c r="B132" s="6" t="s">
        <v>214</v>
      </c>
      <c r="C132" s="6" t="s">
        <v>215</v>
      </c>
      <c r="D132" s="6" t="s">
        <v>71</v>
      </c>
      <c r="E132" s="5" t="s">
        <v>19</v>
      </c>
      <c r="F132" s="10">
        <v>15.901</v>
      </c>
      <c r="G132" s="22">
        <v>20.39</v>
      </c>
      <c r="H132" s="28"/>
      <c r="I132" s="9">
        <v>324.22</v>
      </c>
      <c r="J132" t="s">
        <v>71</v>
      </c>
    </row>
    <row r="133" ht="62.8" customHeight="1" spans="1:10">
      <c r="A133" s="5" t="s">
        <v>396</v>
      </c>
      <c r="B133" s="6" t="s">
        <v>397</v>
      </c>
      <c r="C133" s="6" t="s">
        <v>218</v>
      </c>
      <c r="D133" s="6" t="s">
        <v>398</v>
      </c>
      <c r="E133" s="5" t="s">
        <v>17</v>
      </c>
      <c r="F133" s="10">
        <v>31</v>
      </c>
      <c r="G133" s="22">
        <v>348.52</v>
      </c>
      <c r="H133" s="28"/>
      <c r="I133" s="9">
        <v>10804.12</v>
      </c>
      <c r="J133" t="s">
        <v>71</v>
      </c>
    </row>
    <row r="134" ht="27.9" customHeight="1" spans="1:10">
      <c r="A134" s="5" t="s">
        <v>399</v>
      </c>
      <c r="B134" s="6" t="s">
        <v>221</v>
      </c>
      <c r="C134" s="6" t="s">
        <v>280</v>
      </c>
      <c r="D134" s="6" t="s">
        <v>71</v>
      </c>
      <c r="E134" s="5" t="s">
        <v>19</v>
      </c>
      <c r="F134" s="10">
        <v>6.2</v>
      </c>
      <c r="G134" s="22">
        <v>1097.84</v>
      </c>
      <c r="H134" s="28"/>
      <c r="I134" s="9">
        <v>6806.61</v>
      </c>
      <c r="J134" t="s">
        <v>71</v>
      </c>
    </row>
    <row r="135" ht="39.55" customHeight="1" spans="1:10">
      <c r="A135" s="5" t="s">
        <v>400</v>
      </c>
      <c r="B135" s="6" t="s">
        <v>282</v>
      </c>
      <c r="C135" s="6" t="s">
        <v>283</v>
      </c>
      <c r="D135" s="6" t="s">
        <v>71</v>
      </c>
      <c r="E135" s="5" t="s">
        <v>19</v>
      </c>
      <c r="F135" s="10">
        <v>4.98</v>
      </c>
      <c r="G135" s="22">
        <v>678.36</v>
      </c>
      <c r="H135" s="28"/>
      <c r="I135" s="9">
        <v>3378.23</v>
      </c>
      <c r="J135" t="s">
        <v>71</v>
      </c>
    </row>
    <row r="136" ht="27.9" customHeight="1" spans="1:10">
      <c r="A136" s="5" t="s">
        <v>401</v>
      </c>
      <c r="B136" s="6" t="s">
        <v>227</v>
      </c>
      <c r="C136" s="6" t="s">
        <v>228</v>
      </c>
      <c r="D136" s="6" t="s">
        <v>71</v>
      </c>
      <c r="E136" s="5" t="s">
        <v>19</v>
      </c>
      <c r="F136" s="10">
        <v>11.348</v>
      </c>
      <c r="G136" s="22">
        <v>41.01</v>
      </c>
      <c r="H136" s="28"/>
      <c r="I136" s="9">
        <v>465.38</v>
      </c>
      <c r="J136" t="s">
        <v>71</v>
      </c>
    </row>
    <row r="137" ht="27.9" customHeight="1" spans="1:10">
      <c r="A137" s="5" t="s">
        <v>402</v>
      </c>
      <c r="B137" s="6" t="s">
        <v>325</v>
      </c>
      <c r="C137" s="6" t="s">
        <v>326</v>
      </c>
      <c r="D137" s="6" t="s">
        <v>71</v>
      </c>
      <c r="E137" s="5" t="s">
        <v>42</v>
      </c>
      <c r="F137" s="10">
        <v>1.08</v>
      </c>
      <c r="G137" s="22">
        <v>142.51</v>
      </c>
      <c r="H137" s="28"/>
      <c r="I137" s="9">
        <v>153.91</v>
      </c>
      <c r="J137" t="s">
        <v>71</v>
      </c>
    </row>
    <row r="138" ht="16.3" customHeight="1" spans="1:10">
      <c r="A138" s="5" t="s">
        <v>71</v>
      </c>
      <c r="B138" s="6" t="s">
        <v>71</v>
      </c>
      <c r="C138" s="6" t="s">
        <v>403</v>
      </c>
      <c r="D138" s="6" t="s">
        <v>71</v>
      </c>
      <c r="E138" s="5" t="s">
        <v>71</v>
      </c>
      <c r="F138" s="8"/>
      <c r="G138" s="32"/>
      <c r="H138" s="33"/>
      <c r="I138" s="8"/>
      <c r="J138" t="s">
        <v>71</v>
      </c>
    </row>
    <row r="139" ht="27.9" customHeight="1" spans="1:10">
      <c r="A139" s="5" t="s">
        <v>404</v>
      </c>
      <c r="B139" s="6" t="s">
        <v>405</v>
      </c>
      <c r="C139" s="6" t="s">
        <v>172</v>
      </c>
      <c r="D139" s="6" t="s">
        <v>173</v>
      </c>
      <c r="E139" s="5" t="s">
        <v>42</v>
      </c>
      <c r="F139" s="10">
        <v>98</v>
      </c>
      <c r="G139" s="22">
        <v>14.76</v>
      </c>
      <c r="H139" s="28"/>
      <c r="I139" s="9">
        <v>1446.48</v>
      </c>
      <c r="J139" t="s">
        <v>71</v>
      </c>
    </row>
    <row r="140" ht="51.15" customHeight="1" spans="1:10">
      <c r="A140" s="5" t="s">
        <v>406</v>
      </c>
      <c r="B140" s="6" t="s">
        <v>174</v>
      </c>
      <c r="C140" s="6" t="s">
        <v>175</v>
      </c>
      <c r="D140" s="6" t="s">
        <v>71</v>
      </c>
      <c r="E140" s="5" t="s">
        <v>19</v>
      </c>
      <c r="F140" s="10">
        <v>17.64</v>
      </c>
      <c r="G140" s="22">
        <v>81.99</v>
      </c>
      <c r="H140" s="28"/>
      <c r="I140" s="9">
        <v>1446.3</v>
      </c>
      <c r="J140" t="s">
        <v>71</v>
      </c>
    </row>
    <row r="141" ht="27.9" customHeight="1" spans="1:10">
      <c r="A141" s="5" t="s">
        <v>407</v>
      </c>
      <c r="B141" s="6" t="s">
        <v>408</v>
      </c>
      <c r="C141" s="6" t="s">
        <v>177</v>
      </c>
      <c r="D141" s="6" t="s">
        <v>178</v>
      </c>
      <c r="E141" s="5" t="s">
        <v>42</v>
      </c>
      <c r="F141" s="10">
        <v>98</v>
      </c>
      <c r="G141" s="22">
        <v>5.27</v>
      </c>
      <c r="H141" s="28"/>
      <c r="I141" s="9">
        <v>516.46</v>
      </c>
      <c r="J141" t="s">
        <v>71</v>
      </c>
    </row>
    <row r="142" ht="51.15" customHeight="1" spans="1:10">
      <c r="A142" s="5" t="s">
        <v>409</v>
      </c>
      <c r="B142" s="6" t="s">
        <v>174</v>
      </c>
      <c r="C142" s="6" t="s">
        <v>179</v>
      </c>
      <c r="D142" s="6" t="s">
        <v>71</v>
      </c>
      <c r="E142" s="5" t="s">
        <v>19</v>
      </c>
      <c r="F142" s="10">
        <v>14.7</v>
      </c>
      <c r="G142" s="22">
        <v>35.15</v>
      </c>
      <c r="H142" s="28"/>
      <c r="I142" s="9">
        <v>516.71</v>
      </c>
      <c r="J142" t="s">
        <v>71</v>
      </c>
    </row>
    <row r="143" ht="39.55" customHeight="1" spans="1:10">
      <c r="A143" s="5" t="s">
        <v>410</v>
      </c>
      <c r="B143" s="6" t="s">
        <v>411</v>
      </c>
      <c r="C143" s="6" t="s">
        <v>181</v>
      </c>
      <c r="D143" s="6" t="s">
        <v>182</v>
      </c>
      <c r="E143" s="5" t="s">
        <v>19</v>
      </c>
      <c r="F143" s="10">
        <v>32.34</v>
      </c>
      <c r="G143" s="22">
        <v>42.76</v>
      </c>
      <c r="H143" s="28"/>
      <c r="I143" s="9">
        <v>1382.86</v>
      </c>
      <c r="J143" t="s">
        <v>71</v>
      </c>
    </row>
    <row r="144" ht="27.9" customHeight="1" spans="1:10">
      <c r="A144" s="5" t="s">
        <v>412</v>
      </c>
      <c r="B144" s="6" t="s">
        <v>183</v>
      </c>
      <c r="C144" s="6" t="s">
        <v>184</v>
      </c>
      <c r="D144" s="6" t="s">
        <v>71</v>
      </c>
      <c r="E144" s="5" t="s">
        <v>19</v>
      </c>
      <c r="F144" s="10">
        <v>32.34</v>
      </c>
      <c r="G144" s="22">
        <v>9.95</v>
      </c>
      <c r="H144" s="28"/>
      <c r="I144" s="9">
        <v>321.78</v>
      </c>
      <c r="J144" t="s">
        <v>71</v>
      </c>
    </row>
    <row r="145" ht="27.9" customHeight="1" spans="1:10">
      <c r="A145" s="5" t="s">
        <v>413</v>
      </c>
      <c r="B145" s="6" t="s">
        <v>185</v>
      </c>
      <c r="C145" s="6" t="s">
        <v>186</v>
      </c>
      <c r="D145" s="6" t="s">
        <v>71</v>
      </c>
      <c r="E145" s="5" t="s">
        <v>19</v>
      </c>
      <c r="F145" s="10">
        <v>32.34</v>
      </c>
      <c r="G145" s="22">
        <v>32.81</v>
      </c>
      <c r="H145" s="28"/>
      <c r="I145" s="9">
        <v>1061.08</v>
      </c>
      <c r="J145" t="s">
        <v>71</v>
      </c>
    </row>
    <row r="146" ht="27.9" customHeight="1" spans="1:10">
      <c r="A146" s="5" t="s">
        <v>414</v>
      </c>
      <c r="B146" s="6" t="s">
        <v>415</v>
      </c>
      <c r="C146" s="6" t="s">
        <v>189</v>
      </c>
      <c r="D146" s="6" t="s">
        <v>190</v>
      </c>
      <c r="E146" s="5" t="s">
        <v>19</v>
      </c>
      <c r="F146" s="10">
        <v>36.63</v>
      </c>
      <c r="G146" s="22">
        <v>7.62</v>
      </c>
      <c r="H146" s="28"/>
      <c r="I146" s="9">
        <v>279.12</v>
      </c>
      <c r="J146" t="s">
        <v>71</v>
      </c>
    </row>
    <row r="147" ht="39.55" customHeight="1" spans="1:10">
      <c r="A147" s="5" t="s">
        <v>416</v>
      </c>
      <c r="B147" s="6" t="s">
        <v>192</v>
      </c>
      <c r="C147" s="6" t="s">
        <v>193</v>
      </c>
      <c r="D147" s="6" t="s">
        <v>71</v>
      </c>
      <c r="E147" s="5" t="s">
        <v>19</v>
      </c>
      <c r="F147" s="10">
        <v>1.831</v>
      </c>
      <c r="G147" s="22">
        <v>66.87</v>
      </c>
      <c r="H147" s="28"/>
      <c r="I147" s="9">
        <v>122.44</v>
      </c>
      <c r="J147" t="s">
        <v>71</v>
      </c>
    </row>
    <row r="148" ht="27.9" customHeight="1" spans="1:10">
      <c r="A148" s="5" t="s">
        <v>417</v>
      </c>
      <c r="B148" s="6" t="s">
        <v>195</v>
      </c>
      <c r="C148" s="6" t="s">
        <v>196</v>
      </c>
      <c r="D148" s="6" t="s">
        <v>71</v>
      </c>
      <c r="E148" s="5" t="s">
        <v>19</v>
      </c>
      <c r="F148" s="10">
        <v>9.837</v>
      </c>
      <c r="G148" s="22">
        <v>5.05</v>
      </c>
      <c r="H148" s="28"/>
      <c r="I148" s="9">
        <v>49.68</v>
      </c>
      <c r="J148" t="s">
        <v>71</v>
      </c>
    </row>
    <row r="149" ht="27.9" customHeight="1" spans="1:10">
      <c r="A149" s="5" t="s">
        <v>418</v>
      </c>
      <c r="B149" s="6" t="s">
        <v>198</v>
      </c>
      <c r="C149" s="6" t="s">
        <v>199</v>
      </c>
      <c r="D149" s="6" t="s">
        <v>71</v>
      </c>
      <c r="E149" s="5" t="s">
        <v>19</v>
      </c>
      <c r="F149" s="10">
        <v>24.962</v>
      </c>
      <c r="G149" s="22">
        <v>4.28</v>
      </c>
      <c r="H149" s="28"/>
      <c r="I149" s="9">
        <v>106.84</v>
      </c>
      <c r="J149" t="s">
        <v>71</v>
      </c>
    </row>
    <row r="150" ht="16.3" customHeight="1" spans="1:10">
      <c r="A150" s="5" t="s">
        <v>419</v>
      </c>
      <c r="B150" s="6" t="s">
        <v>420</v>
      </c>
      <c r="C150" s="6" t="s">
        <v>202</v>
      </c>
      <c r="D150" s="6" t="s">
        <v>203</v>
      </c>
      <c r="E150" s="5" t="s">
        <v>19</v>
      </c>
      <c r="F150" s="10">
        <v>23.31</v>
      </c>
      <c r="G150" s="22">
        <v>8.47</v>
      </c>
      <c r="H150" s="28"/>
      <c r="I150" s="9">
        <v>197.44</v>
      </c>
      <c r="J150" t="s">
        <v>71</v>
      </c>
    </row>
    <row r="151" ht="27.9" customHeight="1" spans="1:10">
      <c r="A151" s="5" t="s">
        <v>421</v>
      </c>
      <c r="B151" s="6" t="s">
        <v>205</v>
      </c>
      <c r="C151" s="6" t="s">
        <v>206</v>
      </c>
      <c r="D151" s="6" t="s">
        <v>71</v>
      </c>
      <c r="E151" s="5" t="s">
        <v>19</v>
      </c>
      <c r="F151" s="10">
        <v>23.31</v>
      </c>
      <c r="G151" s="22">
        <v>8.47</v>
      </c>
      <c r="H151" s="28"/>
      <c r="I151" s="9">
        <v>197.44</v>
      </c>
      <c r="J151" t="s">
        <v>71</v>
      </c>
    </row>
    <row r="152" ht="16.3" customHeight="1" spans="1:10">
      <c r="A152" s="5" t="s">
        <v>422</v>
      </c>
      <c r="B152" s="6" t="s">
        <v>423</v>
      </c>
      <c r="C152" s="6" t="s">
        <v>181</v>
      </c>
      <c r="D152" s="6" t="s">
        <v>424</v>
      </c>
      <c r="E152" s="5" t="s">
        <v>19</v>
      </c>
      <c r="F152" s="10">
        <v>9.837</v>
      </c>
      <c r="G152" s="22">
        <v>24.32</v>
      </c>
      <c r="H152" s="28"/>
      <c r="I152" s="9">
        <v>239.24</v>
      </c>
      <c r="J152" t="s">
        <v>71</v>
      </c>
    </row>
    <row r="153" ht="27.9" customHeight="1" spans="1:10">
      <c r="A153" s="11" t="s">
        <v>156</v>
      </c>
      <c r="B153" s="11"/>
      <c r="C153" s="11"/>
      <c r="D153" s="11"/>
      <c r="E153" s="11"/>
      <c r="F153" s="11"/>
      <c r="G153" s="11"/>
      <c r="H153" s="11"/>
      <c r="I153" s="11"/>
      <c r="J153" s="23" t="s">
        <v>71</v>
      </c>
    </row>
    <row r="154" ht="17.05" customHeight="1" spans="1:10">
      <c r="A154" s="2" t="s">
        <v>71</v>
      </c>
      <c r="B154" s="2"/>
      <c r="C154" s="2"/>
      <c r="D154" s="2"/>
      <c r="E154" s="2"/>
      <c r="F154" s="2"/>
      <c r="G154" s="2"/>
      <c r="H154" s="2"/>
      <c r="I154" s="2"/>
      <c r="J154" s="23" t="s">
        <v>71</v>
      </c>
    </row>
    <row r="155" ht="17.05" customHeight="1" spans="1:10">
      <c r="A155" s="3" t="s">
        <v>157</v>
      </c>
      <c r="B155" s="3"/>
      <c r="C155" s="3"/>
      <c r="D155" s="3"/>
      <c r="E155" s="3"/>
      <c r="F155" s="3"/>
      <c r="G155" s="3"/>
      <c r="H155" s="24" t="s">
        <v>425</v>
      </c>
      <c r="I155" s="24"/>
      <c r="J155" s="23" t="s">
        <v>71</v>
      </c>
    </row>
    <row r="156" ht="17.05" customHeight="1" spans="1:10">
      <c r="A156" s="14" t="s">
        <v>2</v>
      </c>
      <c r="B156" s="14" t="s">
        <v>159</v>
      </c>
      <c r="C156" s="14" t="s">
        <v>160</v>
      </c>
      <c r="D156" s="14" t="s">
        <v>161</v>
      </c>
      <c r="E156" s="14" t="s">
        <v>162</v>
      </c>
      <c r="F156" s="14" t="s">
        <v>163</v>
      </c>
      <c r="G156" s="15" t="s">
        <v>164</v>
      </c>
      <c r="H156" s="25"/>
      <c r="I156" s="26"/>
      <c r="J156" s="27" t="s">
        <v>71</v>
      </c>
    </row>
    <row r="157" ht="17.05" customHeight="1" spans="1:10">
      <c r="A157" s="18"/>
      <c r="B157" s="18"/>
      <c r="C157" s="18"/>
      <c r="D157" s="18"/>
      <c r="E157" s="18"/>
      <c r="F157" s="18"/>
      <c r="G157" s="15" t="s">
        <v>165</v>
      </c>
      <c r="H157" s="26"/>
      <c r="I157" s="4" t="s">
        <v>166</v>
      </c>
      <c r="J157" s="27" t="s">
        <v>71</v>
      </c>
    </row>
    <row r="158" ht="16.3" customHeight="1" spans="1:10">
      <c r="A158" s="5" t="s">
        <v>71</v>
      </c>
      <c r="B158" s="6" t="s">
        <v>71</v>
      </c>
      <c r="C158" s="6" t="s">
        <v>71</v>
      </c>
      <c r="D158" s="6" t="s">
        <v>426</v>
      </c>
      <c r="E158" s="5" t="s">
        <v>71</v>
      </c>
      <c r="F158" s="8"/>
      <c r="G158" s="32"/>
      <c r="H158" s="33"/>
      <c r="I158" s="8"/>
      <c r="J158" t="s">
        <v>71</v>
      </c>
    </row>
    <row r="159" ht="16.3" customHeight="1" spans="1:10">
      <c r="A159" s="5" t="s">
        <v>427</v>
      </c>
      <c r="B159" s="6" t="s">
        <v>211</v>
      </c>
      <c r="C159" s="6" t="s">
        <v>212</v>
      </c>
      <c r="D159" s="6" t="s">
        <v>71</v>
      </c>
      <c r="E159" s="5" t="s">
        <v>19</v>
      </c>
      <c r="F159" s="10">
        <v>9.837</v>
      </c>
      <c r="G159" s="22">
        <v>3.93</v>
      </c>
      <c r="H159" s="28"/>
      <c r="I159" s="9">
        <v>38.66</v>
      </c>
      <c r="J159" t="s">
        <v>71</v>
      </c>
    </row>
    <row r="160" ht="27.9" customHeight="1" spans="1:10">
      <c r="A160" s="5" t="s">
        <v>428</v>
      </c>
      <c r="B160" s="6" t="s">
        <v>214</v>
      </c>
      <c r="C160" s="6" t="s">
        <v>215</v>
      </c>
      <c r="D160" s="6" t="s">
        <v>71</v>
      </c>
      <c r="E160" s="5" t="s">
        <v>19</v>
      </c>
      <c r="F160" s="10">
        <v>9.837</v>
      </c>
      <c r="G160" s="22">
        <v>20.39</v>
      </c>
      <c r="H160" s="28"/>
      <c r="I160" s="9">
        <v>200.58</v>
      </c>
      <c r="J160" t="s">
        <v>71</v>
      </c>
    </row>
    <row r="161" ht="74.4" customHeight="1" spans="1:10">
      <c r="A161" s="5" t="s">
        <v>429</v>
      </c>
      <c r="B161" s="6" t="s">
        <v>430</v>
      </c>
      <c r="C161" s="6" t="s">
        <v>297</v>
      </c>
      <c r="D161" s="6" t="s">
        <v>431</v>
      </c>
      <c r="E161" s="5" t="s">
        <v>17</v>
      </c>
      <c r="F161" s="10">
        <v>37</v>
      </c>
      <c r="G161" s="22">
        <v>190.58</v>
      </c>
      <c r="H161" s="28"/>
      <c r="I161" s="9">
        <v>7051.46</v>
      </c>
      <c r="J161" t="s">
        <v>71</v>
      </c>
    </row>
    <row r="162" ht="27.9" customHeight="1" spans="1:10">
      <c r="A162" s="5" t="s">
        <v>432</v>
      </c>
      <c r="B162" s="6" t="s">
        <v>433</v>
      </c>
      <c r="C162" s="6" t="s">
        <v>434</v>
      </c>
      <c r="D162" s="6" t="s">
        <v>71</v>
      </c>
      <c r="E162" s="5" t="s">
        <v>17</v>
      </c>
      <c r="F162" s="10">
        <v>37</v>
      </c>
      <c r="G162" s="22">
        <v>174.76</v>
      </c>
      <c r="H162" s="28"/>
      <c r="I162" s="9">
        <v>6466.12</v>
      </c>
      <c r="J162" t="s">
        <v>71</v>
      </c>
    </row>
    <row r="163" ht="27.9" customHeight="1" spans="1:10">
      <c r="A163" s="5" t="s">
        <v>435</v>
      </c>
      <c r="B163" s="6" t="s">
        <v>436</v>
      </c>
      <c r="C163" s="6" t="s">
        <v>437</v>
      </c>
      <c r="D163" s="6" t="s">
        <v>71</v>
      </c>
      <c r="E163" s="5" t="s">
        <v>438</v>
      </c>
      <c r="F163" s="10">
        <v>6</v>
      </c>
      <c r="G163" s="22">
        <v>73.56</v>
      </c>
      <c r="H163" s="28"/>
      <c r="I163" s="9">
        <v>441.36</v>
      </c>
      <c r="J163" t="s">
        <v>71</v>
      </c>
    </row>
    <row r="164" ht="27.9" customHeight="1" spans="1:10">
      <c r="A164" s="5" t="s">
        <v>439</v>
      </c>
      <c r="B164" s="6" t="s">
        <v>440</v>
      </c>
      <c r="C164" s="6" t="s">
        <v>441</v>
      </c>
      <c r="D164" s="6" t="s">
        <v>71</v>
      </c>
      <c r="E164" s="5" t="s">
        <v>373</v>
      </c>
      <c r="F164" s="10">
        <v>0.037</v>
      </c>
      <c r="G164" s="22">
        <v>3889.14</v>
      </c>
      <c r="H164" s="28"/>
      <c r="I164" s="9">
        <v>143.9</v>
      </c>
      <c r="J164" t="s">
        <v>71</v>
      </c>
    </row>
    <row r="165" ht="16.3" customHeight="1" spans="1:10">
      <c r="A165" s="5" t="s">
        <v>442</v>
      </c>
      <c r="B165" s="6" t="s">
        <v>443</v>
      </c>
      <c r="C165" s="6" t="s">
        <v>444</v>
      </c>
      <c r="D165" s="6" t="s">
        <v>445</v>
      </c>
      <c r="E165" s="5" t="s">
        <v>17</v>
      </c>
      <c r="F165" s="10">
        <v>37</v>
      </c>
      <c r="G165" s="22">
        <v>235.85</v>
      </c>
      <c r="H165" s="28"/>
      <c r="I165" s="9">
        <v>8726.45</v>
      </c>
      <c r="J165" t="s">
        <v>71</v>
      </c>
    </row>
    <row r="166" ht="39.55" customHeight="1" spans="1:10">
      <c r="A166" s="5" t="s">
        <v>446</v>
      </c>
      <c r="B166" s="6" t="s">
        <v>447</v>
      </c>
      <c r="C166" s="6" t="s">
        <v>448</v>
      </c>
      <c r="D166" s="6" t="s">
        <v>71</v>
      </c>
      <c r="E166" s="5" t="s">
        <v>19</v>
      </c>
      <c r="F166" s="10">
        <v>8.673</v>
      </c>
      <c r="G166" s="22">
        <v>964.54</v>
      </c>
      <c r="H166" s="28"/>
      <c r="I166" s="9">
        <v>8365.46</v>
      </c>
      <c r="J166" t="s">
        <v>71</v>
      </c>
    </row>
    <row r="167" ht="27.9" customHeight="1" spans="1:10">
      <c r="A167" s="5" t="s">
        <v>449</v>
      </c>
      <c r="B167" s="6" t="s">
        <v>227</v>
      </c>
      <c r="C167" s="6" t="s">
        <v>228</v>
      </c>
      <c r="D167" s="6" t="s">
        <v>71</v>
      </c>
      <c r="E167" s="5" t="s">
        <v>19</v>
      </c>
      <c r="F167" s="10">
        <v>8.803</v>
      </c>
      <c r="G167" s="22">
        <v>41.01</v>
      </c>
      <c r="H167" s="28"/>
      <c r="I167" s="9">
        <v>361.01</v>
      </c>
      <c r="J167" t="s">
        <v>71</v>
      </c>
    </row>
    <row r="168" ht="62.8" customHeight="1" spans="1:10">
      <c r="A168" s="5" t="s">
        <v>450</v>
      </c>
      <c r="B168" s="6" t="s">
        <v>451</v>
      </c>
      <c r="C168" s="6" t="s">
        <v>251</v>
      </c>
      <c r="D168" s="6" t="s">
        <v>252</v>
      </c>
      <c r="E168" s="5" t="s">
        <v>42</v>
      </c>
      <c r="F168" s="10">
        <v>98</v>
      </c>
      <c r="G168" s="22">
        <v>136.16</v>
      </c>
      <c r="H168" s="28"/>
      <c r="I168" s="9">
        <v>13343.68</v>
      </c>
      <c r="J168" t="s">
        <v>71</v>
      </c>
    </row>
    <row r="169" ht="27.9" customHeight="1" spans="1:10">
      <c r="A169" s="5" t="s">
        <v>452</v>
      </c>
      <c r="B169" s="6" t="s">
        <v>254</v>
      </c>
      <c r="C169" s="6" t="s">
        <v>255</v>
      </c>
      <c r="D169" s="6" t="s">
        <v>71</v>
      </c>
      <c r="E169" s="5" t="s">
        <v>42</v>
      </c>
      <c r="F169" s="10">
        <v>98</v>
      </c>
      <c r="G169" s="22">
        <v>83.59</v>
      </c>
      <c r="H169" s="28"/>
      <c r="I169" s="9">
        <v>8191.82</v>
      </c>
      <c r="J169" t="s">
        <v>71</v>
      </c>
    </row>
    <row r="170" ht="27.9" customHeight="1" spans="1:10">
      <c r="A170" s="5" t="s">
        <v>453</v>
      </c>
      <c r="B170" s="6" t="s">
        <v>227</v>
      </c>
      <c r="C170" s="6" t="s">
        <v>228</v>
      </c>
      <c r="D170" s="6" t="s">
        <v>71</v>
      </c>
      <c r="E170" s="5" t="s">
        <v>19</v>
      </c>
      <c r="F170" s="10">
        <v>17.64</v>
      </c>
      <c r="G170" s="22">
        <v>41.01</v>
      </c>
      <c r="H170" s="28"/>
      <c r="I170" s="9">
        <v>723.42</v>
      </c>
      <c r="J170" t="s">
        <v>71</v>
      </c>
    </row>
    <row r="171" ht="27.9" customHeight="1" spans="1:10">
      <c r="A171" s="5" t="s">
        <v>454</v>
      </c>
      <c r="B171" s="6" t="s">
        <v>258</v>
      </c>
      <c r="C171" s="6" t="s">
        <v>259</v>
      </c>
      <c r="D171" s="6" t="s">
        <v>71</v>
      </c>
      <c r="E171" s="5" t="s">
        <v>42</v>
      </c>
      <c r="F171" s="10">
        <v>98</v>
      </c>
      <c r="G171" s="22">
        <v>43.74</v>
      </c>
      <c r="H171" s="28"/>
      <c r="I171" s="9">
        <v>4286.52</v>
      </c>
      <c r="J171" t="s">
        <v>71</v>
      </c>
    </row>
    <row r="172" ht="27.9" customHeight="1" spans="1:10">
      <c r="A172" s="5" t="s">
        <v>455</v>
      </c>
      <c r="B172" s="6" t="s">
        <v>261</v>
      </c>
      <c r="C172" s="6" t="s">
        <v>262</v>
      </c>
      <c r="D172" s="6" t="s">
        <v>71</v>
      </c>
      <c r="E172" s="5" t="s">
        <v>42</v>
      </c>
      <c r="F172" s="10">
        <v>98</v>
      </c>
      <c r="G172" s="22">
        <v>1.45</v>
      </c>
      <c r="H172" s="28"/>
      <c r="I172" s="9">
        <v>142.1</v>
      </c>
      <c r="J172" t="s">
        <v>71</v>
      </c>
    </row>
    <row r="173" ht="16.3" customHeight="1" spans="1:10">
      <c r="A173" s="5" t="s">
        <v>71</v>
      </c>
      <c r="B173" s="6" t="s">
        <v>71</v>
      </c>
      <c r="C173" s="6" t="s">
        <v>456</v>
      </c>
      <c r="D173" s="6" t="s">
        <v>71</v>
      </c>
      <c r="E173" s="5" t="s">
        <v>71</v>
      </c>
      <c r="F173" s="8"/>
      <c r="G173" s="32"/>
      <c r="H173" s="33"/>
      <c r="I173" s="8"/>
      <c r="J173" t="s">
        <v>71</v>
      </c>
    </row>
    <row r="174" ht="27.9" customHeight="1" spans="1:10">
      <c r="A174" s="5" t="s">
        <v>457</v>
      </c>
      <c r="B174" s="6" t="s">
        <v>458</v>
      </c>
      <c r="C174" s="6" t="s">
        <v>218</v>
      </c>
      <c r="D174" s="6" t="s">
        <v>459</v>
      </c>
      <c r="E174" s="5" t="s">
        <v>17</v>
      </c>
      <c r="F174" s="10">
        <v>4.5</v>
      </c>
      <c r="G174" s="22">
        <v>272.47</v>
      </c>
      <c r="H174" s="28"/>
      <c r="I174" s="9">
        <v>1226.12</v>
      </c>
      <c r="J174" t="s">
        <v>71</v>
      </c>
    </row>
    <row r="175" ht="27.9" customHeight="1" spans="1:10">
      <c r="A175" s="5" t="s">
        <v>460</v>
      </c>
      <c r="B175" s="6" t="s">
        <v>221</v>
      </c>
      <c r="C175" s="6" t="s">
        <v>222</v>
      </c>
      <c r="D175" s="6" t="s">
        <v>71</v>
      </c>
      <c r="E175" s="5" t="s">
        <v>19</v>
      </c>
      <c r="F175" s="10">
        <v>0.675</v>
      </c>
      <c r="G175" s="22">
        <v>1121.9</v>
      </c>
      <c r="H175" s="28"/>
      <c r="I175" s="9">
        <v>757.28</v>
      </c>
      <c r="J175" t="s">
        <v>71</v>
      </c>
    </row>
    <row r="176" ht="39.55" customHeight="1" spans="1:10">
      <c r="A176" s="5" t="s">
        <v>461</v>
      </c>
      <c r="B176" s="6" t="s">
        <v>224</v>
      </c>
      <c r="C176" s="6" t="s">
        <v>225</v>
      </c>
      <c r="D176" s="6" t="s">
        <v>71</v>
      </c>
      <c r="E176" s="5" t="s">
        <v>19</v>
      </c>
      <c r="F176" s="10">
        <v>0.574</v>
      </c>
      <c r="G176" s="22">
        <v>726.18</v>
      </c>
      <c r="H176" s="28"/>
      <c r="I176" s="9">
        <v>416.83</v>
      </c>
      <c r="J176" t="s">
        <v>71</v>
      </c>
    </row>
    <row r="177" ht="27.9" customHeight="1" spans="1:10">
      <c r="A177" s="5" t="s">
        <v>462</v>
      </c>
      <c r="B177" s="6" t="s">
        <v>227</v>
      </c>
      <c r="C177" s="6" t="s">
        <v>228</v>
      </c>
      <c r="D177" s="6" t="s">
        <v>71</v>
      </c>
      <c r="E177" s="5" t="s">
        <v>19</v>
      </c>
      <c r="F177" s="10">
        <v>1.268</v>
      </c>
      <c r="G177" s="22">
        <v>41.01</v>
      </c>
      <c r="H177" s="28"/>
      <c r="I177" s="9">
        <v>52</v>
      </c>
      <c r="J177" t="s">
        <v>71</v>
      </c>
    </row>
    <row r="178" ht="39.55" customHeight="1" spans="1:10">
      <c r="A178" s="5" t="s">
        <v>463</v>
      </c>
      <c r="B178" s="6" t="s">
        <v>464</v>
      </c>
      <c r="C178" s="6" t="s">
        <v>231</v>
      </c>
      <c r="D178" s="6" t="s">
        <v>465</v>
      </c>
      <c r="E178" s="5" t="s">
        <v>17</v>
      </c>
      <c r="F178" s="10">
        <v>4.5</v>
      </c>
      <c r="G178" s="22">
        <v>704.08</v>
      </c>
      <c r="H178" s="28"/>
      <c r="I178" s="9">
        <v>3168.36</v>
      </c>
      <c r="J178" t="s">
        <v>71</v>
      </c>
    </row>
    <row r="179" ht="27.9" customHeight="1" spans="1:10">
      <c r="A179" s="5" t="s">
        <v>466</v>
      </c>
      <c r="B179" s="6" t="s">
        <v>467</v>
      </c>
      <c r="C179" s="6" t="s">
        <v>468</v>
      </c>
      <c r="D179" s="6" t="s">
        <v>71</v>
      </c>
      <c r="E179" s="5" t="s">
        <v>469</v>
      </c>
      <c r="F179" s="10">
        <v>6</v>
      </c>
      <c r="G179" s="22">
        <v>528.06</v>
      </c>
      <c r="H179" s="28"/>
      <c r="I179" s="9">
        <v>3168.36</v>
      </c>
      <c r="J179" t="s">
        <v>71</v>
      </c>
    </row>
    <row r="180" ht="16.3" customHeight="1" spans="1:10">
      <c r="A180" s="5" t="s">
        <v>71</v>
      </c>
      <c r="B180" s="6" t="s">
        <v>71</v>
      </c>
      <c r="C180" s="6" t="s">
        <v>470</v>
      </c>
      <c r="D180" s="6" t="s">
        <v>71</v>
      </c>
      <c r="E180" s="5" t="s">
        <v>71</v>
      </c>
      <c r="F180" s="8"/>
      <c r="G180" s="32"/>
      <c r="H180" s="33"/>
      <c r="I180" s="8"/>
      <c r="J180" t="s">
        <v>71</v>
      </c>
    </row>
    <row r="181" ht="16.3" customHeight="1" spans="1:10">
      <c r="A181" s="5" t="s">
        <v>471</v>
      </c>
      <c r="B181" s="6" t="s">
        <v>472</v>
      </c>
      <c r="C181" s="6" t="s">
        <v>189</v>
      </c>
      <c r="D181" s="6" t="s">
        <v>473</v>
      </c>
      <c r="E181" s="5" t="s">
        <v>19</v>
      </c>
      <c r="F181" s="10">
        <v>4.394</v>
      </c>
      <c r="G181" s="22">
        <v>7.51</v>
      </c>
      <c r="H181" s="28"/>
      <c r="I181" s="9">
        <v>33</v>
      </c>
      <c r="J181" t="s">
        <v>71</v>
      </c>
    </row>
    <row r="182" ht="27.9" customHeight="1" spans="1:10">
      <c r="A182" s="11" t="s">
        <v>156</v>
      </c>
      <c r="B182" s="11"/>
      <c r="C182" s="11"/>
      <c r="D182" s="11"/>
      <c r="E182" s="11"/>
      <c r="F182" s="11"/>
      <c r="G182" s="11"/>
      <c r="H182" s="11"/>
      <c r="I182" s="11"/>
      <c r="J182" s="23" t="s">
        <v>71</v>
      </c>
    </row>
    <row r="183" ht="17.05" customHeight="1" spans="1:10">
      <c r="A183" s="2" t="s">
        <v>71</v>
      </c>
      <c r="B183" s="2"/>
      <c r="C183" s="2"/>
      <c r="D183" s="2"/>
      <c r="E183" s="2"/>
      <c r="F183" s="2"/>
      <c r="G183" s="2"/>
      <c r="H183" s="2"/>
      <c r="I183" s="2"/>
      <c r="J183" s="23" t="s">
        <v>71</v>
      </c>
    </row>
    <row r="184" ht="17.05" customHeight="1" spans="1:10">
      <c r="A184" s="3" t="s">
        <v>157</v>
      </c>
      <c r="B184" s="3"/>
      <c r="C184" s="3"/>
      <c r="D184" s="3"/>
      <c r="E184" s="3"/>
      <c r="F184" s="3"/>
      <c r="G184" s="3"/>
      <c r="H184" s="24" t="s">
        <v>474</v>
      </c>
      <c r="I184" s="24"/>
      <c r="J184" s="23" t="s">
        <v>71</v>
      </c>
    </row>
    <row r="185" ht="17.05" customHeight="1" spans="1:10">
      <c r="A185" s="14" t="s">
        <v>2</v>
      </c>
      <c r="B185" s="14" t="s">
        <v>159</v>
      </c>
      <c r="C185" s="14" t="s">
        <v>160</v>
      </c>
      <c r="D185" s="14" t="s">
        <v>161</v>
      </c>
      <c r="E185" s="14" t="s">
        <v>162</v>
      </c>
      <c r="F185" s="14" t="s">
        <v>163</v>
      </c>
      <c r="G185" s="15" t="s">
        <v>164</v>
      </c>
      <c r="H185" s="25"/>
      <c r="I185" s="26"/>
      <c r="J185" s="27" t="s">
        <v>71</v>
      </c>
    </row>
    <row r="186" ht="17.05" customHeight="1" spans="1:10">
      <c r="A186" s="18"/>
      <c r="B186" s="18"/>
      <c r="C186" s="18"/>
      <c r="D186" s="18"/>
      <c r="E186" s="18"/>
      <c r="F186" s="18"/>
      <c r="G186" s="15" t="s">
        <v>165</v>
      </c>
      <c r="H186" s="26"/>
      <c r="I186" s="4" t="s">
        <v>166</v>
      </c>
      <c r="J186" s="27" t="s">
        <v>71</v>
      </c>
    </row>
    <row r="187" ht="16.3" customHeight="1" spans="1:10">
      <c r="A187" s="5" t="s">
        <v>71</v>
      </c>
      <c r="B187" s="6" t="s">
        <v>71</v>
      </c>
      <c r="C187" s="6" t="s">
        <v>71</v>
      </c>
      <c r="D187" s="6" t="s">
        <v>475</v>
      </c>
      <c r="E187" s="5" t="s">
        <v>71</v>
      </c>
      <c r="F187" s="8"/>
      <c r="G187" s="32"/>
      <c r="H187" s="33"/>
      <c r="I187" s="8"/>
      <c r="J187" t="s">
        <v>71</v>
      </c>
    </row>
    <row r="188" ht="39.55" customHeight="1" spans="1:10">
      <c r="A188" s="5" t="s">
        <v>476</v>
      </c>
      <c r="B188" s="6" t="s">
        <v>192</v>
      </c>
      <c r="C188" s="6" t="s">
        <v>193</v>
      </c>
      <c r="D188" s="6" t="s">
        <v>71</v>
      </c>
      <c r="E188" s="5" t="s">
        <v>19</v>
      </c>
      <c r="F188" s="10">
        <v>0.22</v>
      </c>
      <c r="G188" s="22">
        <v>66.87</v>
      </c>
      <c r="H188" s="28"/>
      <c r="I188" s="9">
        <v>14.71</v>
      </c>
      <c r="J188" t="s">
        <v>71</v>
      </c>
    </row>
    <row r="189" ht="27.9" customHeight="1" spans="1:10">
      <c r="A189" s="5" t="s">
        <v>477</v>
      </c>
      <c r="B189" s="6" t="s">
        <v>195</v>
      </c>
      <c r="C189" s="6" t="s">
        <v>196</v>
      </c>
      <c r="D189" s="6" t="s">
        <v>71</v>
      </c>
      <c r="E189" s="5" t="s">
        <v>19</v>
      </c>
      <c r="F189" s="10">
        <v>0.547</v>
      </c>
      <c r="G189" s="22">
        <v>5.05</v>
      </c>
      <c r="H189" s="28"/>
      <c r="I189" s="9">
        <v>2.76</v>
      </c>
      <c r="J189" t="s">
        <v>71</v>
      </c>
    </row>
    <row r="190" ht="27.9" customHeight="1" spans="1:10">
      <c r="A190" s="5" t="s">
        <v>478</v>
      </c>
      <c r="B190" s="6" t="s">
        <v>198</v>
      </c>
      <c r="C190" s="6" t="s">
        <v>199</v>
      </c>
      <c r="D190" s="6" t="s">
        <v>71</v>
      </c>
      <c r="E190" s="5" t="s">
        <v>19</v>
      </c>
      <c r="F190" s="10">
        <v>3.627</v>
      </c>
      <c r="G190" s="22">
        <v>4.28</v>
      </c>
      <c r="H190" s="28"/>
      <c r="I190" s="9">
        <v>15.52</v>
      </c>
      <c r="J190" t="s">
        <v>71</v>
      </c>
    </row>
    <row r="191" ht="16.3" customHeight="1" spans="1:10">
      <c r="A191" s="5" t="s">
        <v>479</v>
      </c>
      <c r="B191" s="6" t="s">
        <v>480</v>
      </c>
      <c r="C191" s="6" t="s">
        <v>202</v>
      </c>
      <c r="D191" s="6" t="s">
        <v>203</v>
      </c>
      <c r="E191" s="5" t="s">
        <v>19</v>
      </c>
      <c r="F191" s="10">
        <v>3.347</v>
      </c>
      <c r="G191" s="22">
        <v>8.47</v>
      </c>
      <c r="H191" s="28"/>
      <c r="I191" s="9">
        <v>28.35</v>
      </c>
      <c r="J191" t="s">
        <v>71</v>
      </c>
    </row>
    <row r="192" ht="27.9" customHeight="1" spans="1:10">
      <c r="A192" s="5" t="s">
        <v>481</v>
      </c>
      <c r="B192" s="6" t="s">
        <v>205</v>
      </c>
      <c r="C192" s="6" t="s">
        <v>206</v>
      </c>
      <c r="D192" s="6" t="s">
        <v>71</v>
      </c>
      <c r="E192" s="5" t="s">
        <v>19</v>
      </c>
      <c r="F192" s="10">
        <v>3.347</v>
      </c>
      <c r="G192" s="22">
        <v>8.47</v>
      </c>
      <c r="H192" s="28"/>
      <c r="I192" s="9">
        <v>28.35</v>
      </c>
      <c r="J192" t="s">
        <v>71</v>
      </c>
    </row>
    <row r="193" ht="27.9" customHeight="1" spans="1:10">
      <c r="A193" s="5" t="s">
        <v>482</v>
      </c>
      <c r="B193" s="6" t="s">
        <v>483</v>
      </c>
      <c r="C193" s="6" t="s">
        <v>181</v>
      </c>
      <c r="D193" s="6" t="s">
        <v>209</v>
      </c>
      <c r="E193" s="5" t="s">
        <v>19</v>
      </c>
      <c r="F193" s="10">
        <v>0.547</v>
      </c>
      <c r="G193" s="22">
        <v>24.31</v>
      </c>
      <c r="H193" s="28"/>
      <c r="I193" s="9">
        <v>13.3</v>
      </c>
      <c r="J193" t="s">
        <v>71</v>
      </c>
    </row>
    <row r="194" ht="16.3" customHeight="1" spans="1:10">
      <c r="A194" s="5" t="s">
        <v>484</v>
      </c>
      <c r="B194" s="6" t="s">
        <v>211</v>
      </c>
      <c r="C194" s="6" t="s">
        <v>212</v>
      </c>
      <c r="D194" s="6" t="s">
        <v>71</v>
      </c>
      <c r="E194" s="5" t="s">
        <v>19</v>
      </c>
      <c r="F194" s="10">
        <v>0.547</v>
      </c>
      <c r="G194" s="22">
        <v>3.93</v>
      </c>
      <c r="H194" s="28"/>
      <c r="I194" s="9">
        <v>2.15</v>
      </c>
      <c r="J194" t="s">
        <v>71</v>
      </c>
    </row>
    <row r="195" ht="27.9" customHeight="1" spans="1:10">
      <c r="A195" s="5" t="s">
        <v>485</v>
      </c>
      <c r="B195" s="6" t="s">
        <v>214</v>
      </c>
      <c r="C195" s="6" t="s">
        <v>215</v>
      </c>
      <c r="D195" s="6" t="s">
        <v>71</v>
      </c>
      <c r="E195" s="5" t="s">
        <v>19</v>
      </c>
      <c r="F195" s="10">
        <v>0.547</v>
      </c>
      <c r="G195" s="22">
        <v>20.39</v>
      </c>
      <c r="H195" s="28"/>
      <c r="I195" s="9">
        <v>11.15</v>
      </c>
      <c r="J195" t="s">
        <v>71</v>
      </c>
    </row>
    <row r="196" ht="16.3" customHeight="1" spans="1:10">
      <c r="A196" s="5" t="s">
        <v>486</v>
      </c>
      <c r="B196" s="6" t="s">
        <v>487</v>
      </c>
      <c r="C196" s="6" t="s">
        <v>354</v>
      </c>
      <c r="D196" s="6" t="s">
        <v>355</v>
      </c>
      <c r="E196" s="5" t="s">
        <v>19</v>
      </c>
      <c r="F196" s="10">
        <v>0.394</v>
      </c>
      <c r="G196" s="22">
        <v>295.28</v>
      </c>
      <c r="H196" s="28"/>
      <c r="I196" s="9">
        <v>116.34</v>
      </c>
      <c r="J196" t="s">
        <v>71</v>
      </c>
    </row>
    <row r="197" ht="16.3" customHeight="1" spans="1:10">
      <c r="A197" s="5" t="s">
        <v>488</v>
      </c>
      <c r="B197" s="6" t="s">
        <v>357</v>
      </c>
      <c r="C197" s="6" t="s">
        <v>358</v>
      </c>
      <c r="D197" s="6" t="s">
        <v>71</v>
      </c>
      <c r="E197" s="5" t="s">
        <v>19</v>
      </c>
      <c r="F197" s="10">
        <v>0.394</v>
      </c>
      <c r="G197" s="22">
        <v>295.28</v>
      </c>
      <c r="H197" s="28"/>
      <c r="I197" s="9">
        <v>116.34</v>
      </c>
      <c r="J197" t="s">
        <v>71</v>
      </c>
    </row>
    <row r="198" ht="51.15" customHeight="1" spans="1:10">
      <c r="A198" s="5" t="s">
        <v>489</v>
      </c>
      <c r="B198" s="6" t="s">
        <v>490</v>
      </c>
      <c r="C198" s="6" t="s">
        <v>361</v>
      </c>
      <c r="D198" s="6" t="s">
        <v>491</v>
      </c>
      <c r="E198" s="5" t="s">
        <v>17</v>
      </c>
      <c r="F198" s="10">
        <v>5</v>
      </c>
      <c r="G198" s="22">
        <v>103.66</v>
      </c>
      <c r="H198" s="28"/>
      <c r="I198" s="9">
        <v>518.3</v>
      </c>
      <c r="J198" t="s">
        <v>71</v>
      </c>
    </row>
    <row r="199" ht="39.55" customHeight="1" spans="1:10">
      <c r="A199" s="5" t="s">
        <v>492</v>
      </c>
      <c r="B199" s="6" t="s">
        <v>493</v>
      </c>
      <c r="C199" s="6" t="s">
        <v>494</v>
      </c>
      <c r="D199" s="6" t="s">
        <v>71</v>
      </c>
      <c r="E199" s="5" t="s">
        <v>17</v>
      </c>
      <c r="F199" s="10">
        <v>5</v>
      </c>
      <c r="G199" s="22">
        <v>85.03</v>
      </c>
      <c r="H199" s="28"/>
      <c r="I199" s="9">
        <v>425.15</v>
      </c>
      <c r="J199" t="s">
        <v>71</v>
      </c>
    </row>
    <row r="200" ht="27.9" customHeight="1" spans="1:10">
      <c r="A200" s="5" t="s">
        <v>495</v>
      </c>
      <c r="B200" s="6" t="s">
        <v>496</v>
      </c>
      <c r="C200" s="6" t="s">
        <v>497</v>
      </c>
      <c r="D200" s="6" t="s">
        <v>71</v>
      </c>
      <c r="E200" s="5" t="s">
        <v>369</v>
      </c>
      <c r="F200" s="10">
        <v>4</v>
      </c>
      <c r="G200" s="22">
        <v>10.55</v>
      </c>
      <c r="H200" s="28"/>
      <c r="I200" s="9">
        <v>42.2</v>
      </c>
      <c r="J200" t="s">
        <v>71</v>
      </c>
    </row>
    <row r="201" ht="27.9" customHeight="1" spans="1:10">
      <c r="A201" s="5" t="s">
        <v>498</v>
      </c>
      <c r="B201" s="6" t="s">
        <v>371</v>
      </c>
      <c r="C201" s="6" t="s">
        <v>372</v>
      </c>
      <c r="D201" s="6" t="s">
        <v>71</v>
      </c>
      <c r="E201" s="5" t="s">
        <v>373</v>
      </c>
      <c r="F201" s="10">
        <v>0.005</v>
      </c>
      <c r="G201" s="22">
        <v>10194.45</v>
      </c>
      <c r="H201" s="28"/>
      <c r="I201" s="9">
        <v>50.97</v>
      </c>
      <c r="J201" t="s">
        <v>71</v>
      </c>
    </row>
    <row r="202" ht="16.3" customHeight="1" spans="1:10">
      <c r="A202" s="5" t="s">
        <v>499</v>
      </c>
      <c r="B202" s="6" t="s">
        <v>500</v>
      </c>
      <c r="C202" s="6" t="s">
        <v>376</v>
      </c>
      <c r="D202" s="6" t="s">
        <v>377</v>
      </c>
      <c r="E202" s="5" t="s">
        <v>19</v>
      </c>
      <c r="F202" s="10">
        <v>0.743</v>
      </c>
      <c r="G202" s="22">
        <v>785.15</v>
      </c>
      <c r="H202" s="28"/>
      <c r="I202" s="9">
        <v>583.37</v>
      </c>
      <c r="J202" t="s">
        <v>71</v>
      </c>
    </row>
    <row r="203" ht="27.9" customHeight="1" spans="1:10">
      <c r="A203" s="5" t="s">
        <v>501</v>
      </c>
      <c r="B203" s="6" t="s">
        <v>379</v>
      </c>
      <c r="C203" s="6" t="s">
        <v>380</v>
      </c>
      <c r="D203" s="6" t="s">
        <v>71</v>
      </c>
      <c r="E203" s="5" t="s">
        <v>19</v>
      </c>
      <c r="F203" s="10">
        <v>0.743</v>
      </c>
      <c r="G203" s="22">
        <v>743.54</v>
      </c>
      <c r="H203" s="28"/>
      <c r="I203" s="9">
        <v>552.45</v>
      </c>
      <c r="J203" t="s">
        <v>71</v>
      </c>
    </row>
    <row r="204" ht="27.9" customHeight="1" spans="1:10">
      <c r="A204" s="5" t="s">
        <v>502</v>
      </c>
      <c r="B204" s="6" t="s">
        <v>227</v>
      </c>
      <c r="C204" s="6" t="s">
        <v>228</v>
      </c>
      <c r="D204" s="6" t="s">
        <v>71</v>
      </c>
      <c r="E204" s="5" t="s">
        <v>19</v>
      </c>
      <c r="F204" s="10">
        <v>0.754</v>
      </c>
      <c r="G204" s="22">
        <v>41.01</v>
      </c>
      <c r="H204" s="28"/>
      <c r="I204" s="9">
        <v>30.92</v>
      </c>
      <c r="J204" t="s">
        <v>71</v>
      </c>
    </row>
    <row r="205" ht="27.9" customHeight="1" spans="1:10">
      <c r="A205" s="5" t="s">
        <v>503</v>
      </c>
      <c r="B205" s="6" t="s">
        <v>504</v>
      </c>
      <c r="C205" s="6" t="s">
        <v>505</v>
      </c>
      <c r="D205" s="6" t="s">
        <v>506</v>
      </c>
      <c r="E205" s="5" t="s">
        <v>19</v>
      </c>
      <c r="F205" s="10">
        <v>1.631</v>
      </c>
      <c r="G205" s="22">
        <v>7.91</v>
      </c>
      <c r="H205" s="28"/>
      <c r="I205" s="9">
        <v>12.9</v>
      </c>
      <c r="J205" t="s">
        <v>71</v>
      </c>
    </row>
    <row r="206" ht="39.55" customHeight="1" spans="1:10">
      <c r="A206" s="5" t="s">
        <v>507</v>
      </c>
      <c r="B206" s="6" t="s">
        <v>508</v>
      </c>
      <c r="C206" s="6" t="s">
        <v>509</v>
      </c>
      <c r="D206" s="6" t="s">
        <v>71</v>
      </c>
      <c r="E206" s="5" t="s">
        <v>19</v>
      </c>
      <c r="F206" s="10">
        <v>0.082</v>
      </c>
      <c r="G206" s="22">
        <v>71</v>
      </c>
      <c r="H206" s="28"/>
      <c r="I206" s="9">
        <v>5.82</v>
      </c>
      <c r="J206" t="s">
        <v>71</v>
      </c>
    </row>
    <row r="207" ht="27.9" customHeight="1" spans="1:10">
      <c r="A207" s="5" t="s">
        <v>510</v>
      </c>
      <c r="B207" s="6" t="s">
        <v>195</v>
      </c>
      <c r="C207" s="6" t="s">
        <v>196</v>
      </c>
      <c r="D207" s="6" t="s">
        <v>71</v>
      </c>
      <c r="E207" s="5" t="s">
        <v>19</v>
      </c>
      <c r="F207" s="10">
        <v>0.586</v>
      </c>
      <c r="G207" s="22">
        <v>5.05</v>
      </c>
      <c r="H207" s="28"/>
      <c r="I207" s="9">
        <v>2.96</v>
      </c>
      <c r="J207" t="s">
        <v>71</v>
      </c>
    </row>
    <row r="208" ht="27.9" customHeight="1" spans="1:10">
      <c r="A208" s="5" t="s">
        <v>511</v>
      </c>
      <c r="B208" s="6" t="s">
        <v>198</v>
      </c>
      <c r="C208" s="6" t="s">
        <v>199</v>
      </c>
      <c r="D208" s="6" t="s">
        <v>71</v>
      </c>
      <c r="E208" s="5" t="s">
        <v>19</v>
      </c>
      <c r="F208" s="10">
        <v>0.963</v>
      </c>
      <c r="G208" s="22">
        <v>4.28</v>
      </c>
      <c r="H208" s="28"/>
      <c r="I208" s="9">
        <v>4.12</v>
      </c>
      <c r="J208" t="s">
        <v>71</v>
      </c>
    </row>
    <row r="209" ht="16.3" customHeight="1" spans="1:10">
      <c r="A209" s="5" t="s">
        <v>512</v>
      </c>
      <c r="B209" s="6" t="s">
        <v>513</v>
      </c>
      <c r="C209" s="6" t="s">
        <v>202</v>
      </c>
      <c r="D209" s="6" t="s">
        <v>203</v>
      </c>
      <c r="E209" s="5" t="s">
        <v>19</v>
      </c>
      <c r="F209" s="10">
        <v>0.909</v>
      </c>
      <c r="G209" s="22">
        <v>8.47</v>
      </c>
      <c r="H209" s="28"/>
      <c r="I209" s="9">
        <v>7.7</v>
      </c>
      <c r="J209" t="s">
        <v>71</v>
      </c>
    </row>
    <row r="210" ht="27.9" customHeight="1" spans="1:10">
      <c r="A210" s="5" t="s">
        <v>514</v>
      </c>
      <c r="B210" s="6" t="s">
        <v>205</v>
      </c>
      <c r="C210" s="6" t="s">
        <v>206</v>
      </c>
      <c r="D210" s="6" t="s">
        <v>71</v>
      </c>
      <c r="E210" s="5" t="s">
        <v>19</v>
      </c>
      <c r="F210" s="10">
        <v>0.909</v>
      </c>
      <c r="G210" s="22">
        <v>8.47</v>
      </c>
      <c r="H210" s="28"/>
      <c r="I210" s="9">
        <v>7.7</v>
      </c>
      <c r="J210" t="s">
        <v>71</v>
      </c>
    </row>
    <row r="211" ht="27.9" customHeight="1" spans="1:10">
      <c r="A211" s="5" t="s">
        <v>515</v>
      </c>
      <c r="B211" s="6" t="s">
        <v>516</v>
      </c>
      <c r="C211" s="6" t="s">
        <v>181</v>
      </c>
      <c r="D211" s="6" t="s">
        <v>209</v>
      </c>
      <c r="E211" s="5" t="s">
        <v>19</v>
      </c>
      <c r="F211" s="10">
        <v>0.586</v>
      </c>
      <c r="G211" s="22">
        <v>24.32</v>
      </c>
      <c r="H211" s="28"/>
      <c r="I211" s="9">
        <v>14.25</v>
      </c>
      <c r="J211" t="s">
        <v>71</v>
      </c>
    </row>
    <row r="212" ht="16.3" customHeight="1" spans="1:10">
      <c r="A212" s="5" t="s">
        <v>517</v>
      </c>
      <c r="B212" s="6" t="s">
        <v>211</v>
      </c>
      <c r="C212" s="6" t="s">
        <v>212</v>
      </c>
      <c r="D212" s="6" t="s">
        <v>71</v>
      </c>
      <c r="E212" s="5" t="s">
        <v>19</v>
      </c>
      <c r="F212" s="10">
        <v>0.586</v>
      </c>
      <c r="G212" s="22">
        <v>3.93</v>
      </c>
      <c r="H212" s="28"/>
      <c r="I212" s="9">
        <v>2.3</v>
      </c>
      <c r="J212" t="s">
        <v>71</v>
      </c>
    </row>
    <row r="213" ht="16.3" customHeight="1" spans="1:10">
      <c r="A213" s="5" t="s">
        <v>518</v>
      </c>
      <c r="B213" s="6" t="s">
        <v>214</v>
      </c>
      <c r="C213" s="6" t="s">
        <v>519</v>
      </c>
      <c r="D213" s="6" t="s">
        <v>71</v>
      </c>
      <c r="E213" s="5" t="s">
        <v>19</v>
      </c>
      <c r="F213" s="10">
        <v>0.586</v>
      </c>
      <c r="G213" s="22">
        <v>20.39</v>
      </c>
      <c r="H213" s="28"/>
      <c r="I213" s="9">
        <v>11.95</v>
      </c>
      <c r="J213" t="s">
        <v>71</v>
      </c>
    </row>
    <row r="214" ht="27.9" customHeight="1" spans="1:10">
      <c r="A214" s="11" t="s">
        <v>156</v>
      </c>
      <c r="B214" s="11"/>
      <c r="C214" s="11"/>
      <c r="D214" s="11"/>
      <c r="E214" s="11"/>
      <c r="F214" s="11"/>
      <c r="G214" s="11"/>
      <c r="H214" s="11"/>
      <c r="I214" s="11"/>
      <c r="J214" s="23" t="s">
        <v>71</v>
      </c>
    </row>
    <row r="215" ht="17.05" customHeight="1" spans="1:10">
      <c r="A215" s="2" t="s">
        <v>71</v>
      </c>
      <c r="B215" s="2"/>
      <c r="C215" s="2"/>
      <c r="D215" s="2"/>
      <c r="E215" s="2"/>
      <c r="F215" s="2"/>
      <c r="G215" s="2"/>
      <c r="H215" s="2"/>
      <c r="I215" s="2"/>
      <c r="J215" s="23" t="s">
        <v>71</v>
      </c>
    </row>
    <row r="216" ht="17.05" customHeight="1" spans="1:10">
      <c r="A216" s="3" t="s">
        <v>157</v>
      </c>
      <c r="B216" s="3"/>
      <c r="C216" s="3"/>
      <c r="D216" s="3"/>
      <c r="E216" s="3"/>
      <c r="F216" s="3"/>
      <c r="G216" s="3"/>
      <c r="H216" s="24" t="s">
        <v>520</v>
      </c>
      <c r="I216" s="24"/>
      <c r="J216" s="23" t="s">
        <v>71</v>
      </c>
    </row>
    <row r="217" ht="17.05" customHeight="1" spans="1:10">
      <c r="A217" s="14" t="s">
        <v>2</v>
      </c>
      <c r="B217" s="14" t="s">
        <v>159</v>
      </c>
      <c r="C217" s="14" t="s">
        <v>160</v>
      </c>
      <c r="D217" s="14" t="s">
        <v>161</v>
      </c>
      <c r="E217" s="14" t="s">
        <v>162</v>
      </c>
      <c r="F217" s="14" t="s">
        <v>163</v>
      </c>
      <c r="G217" s="15" t="s">
        <v>164</v>
      </c>
      <c r="H217" s="25"/>
      <c r="I217" s="26"/>
      <c r="J217" s="27" t="s">
        <v>71</v>
      </c>
    </row>
    <row r="218" ht="17.05" customHeight="1" spans="1:10">
      <c r="A218" s="18"/>
      <c r="B218" s="18"/>
      <c r="C218" s="18"/>
      <c r="D218" s="18"/>
      <c r="E218" s="18"/>
      <c r="F218" s="18"/>
      <c r="G218" s="15" t="s">
        <v>165</v>
      </c>
      <c r="H218" s="26"/>
      <c r="I218" s="4" t="s">
        <v>166</v>
      </c>
      <c r="J218" s="27" t="s">
        <v>71</v>
      </c>
    </row>
    <row r="219" ht="16.3" customHeight="1" spans="1:10">
      <c r="A219" s="5" t="s">
        <v>71</v>
      </c>
      <c r="B219" s="6" t="s">
        <v>71</v>
      </c>
      <c r="C219" s="6" t="s">
        <v>521</v>
      </c>
      <c r="D219" s="6" t="s">
        <v>71</v>
      </c>
      <c r="E219" s="5" t="s">
        <v>71</v>
      </c>
      <c r="F219" s="8"/>
      <c r="G219" s="32"/>
      <c r="H219" s="33"/>
      <c r="I219" s="8"/>
      <c r="J219" t="s">
        <v>71</v>
      </c>
    </row>
    <row r="220" ht="16.3" customHeight="1" spans="1:10">
      <c r="A220" s="5" t="s">
        <v>522</v>
      </c>
      <c r="B220" s="6" t="s">
        <v>523</v>
      </c>
      <c r="C220" s="6" t="s">
        <v>43</v>
      </c>
      <c r="D220" s="6" t="s">
        <v>524</v>
      </c>
      <c r="E220" s="5" t="s">
        <v>38</v>
      </c>
      <c r="F220" s="10">
        <v>1</v>
      </c>
      <c r="G220" s="22">
        <v>451.14</v>
      </c>
      <c r="H220" s="28"/>
      <c r="I220" s="9">
        <v>451.14</v>
      </c>
      <c r="J220" t="s">
        <v>71</v>
      </c>
    </row>
    <row r="221" ht="39.55" customHeight="1" spans="1:10">
      <c r="A221" s="5" t="s">
        <v>525</v>
      </c>
      <c r="B221" s="6" t="s">
        <v>526</v>
      </c>
      <c r="C221" s="6" t="s">
        <v>527</v>
      </c>
      <c r="D221" s="6" t="s">
        <v>71</v>
      </c>
      <c r="E221" s="5" t="s">
        <v>19</v>
      </c>
      <c r="F221" s="10">
        <v>0.321</v>
      </c>
      <c r="G221" s="22">
        <v>1208.4</v>
      </c>
      <c r="H221" s="28"/>
      <c r="I221" s="9">
        <v>387.9</v>
      </c>
      <c r="J221" t="s">
        <v>71</v>
      </c>
    </row>
    <row r="222" ht="27.9" customHeight="1" spans="1:10">
      <c r="A222" s="5" t="s">
        <v>528</v>
      </c>
      <c r="B222" s="6" t="s">
        <v>529</v>
      </c>
      <c r="C222" s="6" t="s">
        <v>530</v>
      </c>
      <c r="D222" s="6" t="s">
        <v>71</v>
      </c>
      <c r="E222" s="5" t="s">
        <v>19</v>
      </c>
      <c r="F222" s="10">
        <v>0.107</v>
      </c>
      <c r="G222" s="22">
        <v>424.67</v>
      </c>
      <c r="H222" s="28"/>
      <c r="I222" s="9">
        <v>45.44</v>
      </c>
      <c r="J222" t="s">
        <v>71</v>
      </c>
    </row>
    <row r="223" ht="27.9" customHeight="1" spans="1:10">
      <c r="A223" s="5" t="s">
        <v>531</v>
      </c>
      <c r="B223" s="6" t="s">
        <v>227</v>
      </c>
      <c r="C223" s="6" t="s">
        <v>228</v>
      </c>
      <c r="D223" s="6" t="s">
        <v>71</v>
      </c>
      <c r="E223" s="5" t="s">
        <v>19</v>
      </c>
      <c r="F223" s="10">
        <v>0.434</v>
      </c>
      <c r="G223" s="22">
        <v>41.01</v>
      </c>
      <c r="H223" s="28"/>
      <c r="I223" s="9">
        <v>17.8</v>
      </c>
      <c r="J223" t="s">
        <v>71</v>
      </c>
    </row>
    <row r="224" ht="62.8" customHeight="1" spans="1:10">
      <c r="A224" s="5" t="s">
        <v>532</v>
      </c>
      <c r="B224" s="6" t="s">
        <v>533</v>
      </c>
      <c r="C224" s="6" t="s">
        <v>534</v>
      </c>
      <c r="D224" s="6" t="s">
        <v>535</v>
      </c>
      <c r="E224" s="5" t="s">
        <v>38</v>
      </c>
      <c r="F224" s="10">
        <v>1</v>
      </c>
      <c r="G224" s="22">
        <v>2191.02</v>
      </c>
      <c r="H224" s="28"/>
      <c r="I224" s="9">
        <v>2191.02</v>
      </c>
      <c r="J224" t="s">
        <v>71</v>
      </c>
    </row>
    <row r="225" ht="16.3" customHeight="1" spans="1:10">
      <c r="A225" s="5" t="s">
        <v>536</v>
      </c>
      <c r="B225" s="6" t="s">
        <v>537</v>
      </c>
      <c r="C225" s="6" t="s">
        <v>538</v>
      </c>
      <c r="D225" s="6" t="s">
        <v>71</v>
      </c>
      <c r="E225" s="5" t="s">
        <v>19</v>
      </c>
      <c r="F225" s="10">
        <v>1.063</v>
      </c>
      <c r="G225" s="22">
        <v>730.28</v>
      </c>
      <c r="H225" s="28"/>
      <c r="I225" s="9">
        <v>776.29</v>
      </c>
      <c r="J225" t="s">
        <v>71</v>
      </c>
    </row>
    <row r="226" ht="16.3" customHeight="1" spans="1:10">
      <c r="A226" s="5" t="s">
        <v>539</v>
      </c>
      <c r="B226" s="6" t="s">
        <v>540</v>
      </c>
      <c r="C226" s="6" t="s">
        <v>541</v>
      </c>
      <c r="D226" s="6" t="s">
        <v>71</v>
      </c>
      <c r="E226" s="5" t="s">
        <v>19</v>
      </c>
      <c r="F226" s="10">
        <v>0.077</v>
      </c>
      <c r="G226" s="22">
        <v>668.43</v>
      </c>
      <c r="H226" s="28"/>
      <c r="I226" s="9">
        <v>51.47</v>
      </c>
      <c r="J226" t="s">
        <v>71</v>
      </c>
    </row>
    <row r="227" ht="27.9" customHeight="1" spans="1:10">
      <c r="A227" s="5" t="s">
        <v>542</v>
      </c>
      <c r="B227" s="6" t="s">
        <v>543</v>
      </c>
      <c r="C227" s="6" t="s">
        <v>544</v>
      </c>
      <c r="D227" s="6" t="s">
        <v>71</v>
      </c>
      <c r="E227" s="5" t="s">
        <v>19</v>
      </c>
      <c r="F227" s="10">
        <v>0.224</v>
      </c>
      <c r="G227" s="22">
        <v>550.77</v>
      </c>
      <c r="H227" s="28"/>
      <c r="I227" s="9">
        <v>123.37</v>
      </c>
      <c r="J227" t="s">
        <v>71</v>
      </c>
    </row>
    <row r="228" ht="27.9" customHeight="1" spans="1:10">
      <c r="A228" s="5" t="s">
        <v>545</v>
      </c>
      <c r="B228" s="6" t="s">
        <v>546</v>
      </c>
      <c r="C228" s="6" t="s">
        <v>547</v>
      </c>
      <c r="D228" s="6" t="s">
        <v>71</v>
      </c>
      <c r="E228" s="5" t="s">
        <v>42</v>
      </c>
      <c r="F228" s="10">
        <v>3.297</v>
      </c>
      <c r="G228" s="22">
        <v>40.89</v>
      </c>
      <c r="H228" s="28"/>
      <c r="I228" s="9">
        <v>134.81</v>
      </c>
      <c r="J228" t="s">
        <v>71</v>
      </c>
    </row>
    <row r="229" ht="27.9" customHeight="1" spans="1:10">
      <c r="A229" s="5" t="s">
        <v>548</v>
      </c>
      <c r="B229" s="6" t="s">
        <v>549</v>
      </c>
      <c r="C229" s="6" t="s">
        <v>550</v>
      </c>
      <c r="D229" s="6" t="s">
        <v>71</v>
      </c>
      <c r="E229" s="5" t="s">
        <v>42</v>
      </c>
      <c r="F229" s="10">
        <v>0.385</v>
      </c>
      <c r="G229" s="22">
        <v>28.9</v>
      </c>
      <c r="H229" s="28"/>
      <c r="I229" s="9">
        <v>11.13</v>
      </c>
      <c r="J229" t="s">
        <v>71</v>
      </c>
    </row>
    <row r="230" ht="27.9" customHeight="1" spans="1:10">
      <c r="A230" s="5" t="s">
        <v>551</v>
      </c>
      <c r="B230" s="6" t="s">
        <v>227</v>
      </c>
      <c r="C230" s="6" t="s">
        <v>228</v>
      </c>
      <c r="D230" s="6" t="s">
        <v>71</v>
      </c>
      <c r="E230" s="5" t="s">
        <v>19</v>
      </c>
      <c r="F230" s="10">
        <v>0.335</v>
      </c>
      <c r="G230" s="22">
        <v>41.01</v>
      </c>
      <c r="H230" s="28"/>
      <c r="I230" s="9">
        <v>13.74</v>
      </c>
      <c r="J230" t="s">
        <v>71</v>
      </c>
    </row>
    <row r="231" ht="27.9" customHeight="1" spans="1:10">
      <c r="A231" s="5" t="s">
        <v>552</v>
      </c>
      <c r="B231" s="6" t="s">
        <v>553</v>
      </c>
      <c r="C231" s="6" t="s">
        <v>554</v>
      </c>
      <c r="D231" s="6" t="s">
        <v>71</v>
      </c>
      <c r="E231" s="5" t="s">
        <v>38</v>
      </c>
      <c r="F231" s="10">
        <v>1</v>
      </c>
      <c r="G231" s="22">
        <v>768.77</v>
      </c>
      <c r="H231" s="28"/>
      <c r="I231" s="9">
        <v>768.77</v>
      </c>
      <c r="J231" t="s">
        <v>71</v>
      </c>
    </row>
    <row r="232" ht="39.55" customHeight="1" spans="1:10">
      <c r="A232" s="5" t="s">
        <v>555</v>
      </c>
      <c r="B232" s="6" t="s">
        <v>556</v>
      </c>
      <c r="C232" s="6" t="s">
        <v>557</v>
      </c>
      <c r="D232" s="6" t="s">
        <v>71</v>
      </c>
      <c r="E232" s="5" t="s">
        <v>19</v>
      </c>
      <c r="F232" s="10">
        <v>0.106</v>
      </c>
      <c r="G232" s="22">
        <v>1335.45</v>
      </c>
      <c r="H232" s="28"/>
      <c r="I232" s="9">
        <v>141.56</v>
      </c>
      <c r="J232" t="s">
        <v>71</v>
      </c>
    </row>
    <row r="233" ht="16.3" customHeight="1" spans="1:10">
      <c r="A233" s="5" t="s">
        <v>558</v>
      </c>
      <c r="B233" s="6" t="s">
        <v>559</v>
      </c>
      <c r="C233" s="6" t="s">
        <v>560</v>
      </c>
      <c r="D233" s="6" t="s">
        <v>71</v>
      </c>
      <c r="E233" s="5" t="s">
        <v>38</v>
      </c>
      <c r="F233" s="10">
        <v>1</v>
      </c>
      <c r="G233" s="22">
        <v>102.61</v>
      </c>
      <c r="H233" s="28"/>
      <c r="I233" s="9">
        <v>102.61</v>
      </c>
      <c r="J233" t="s">
        <v>71</v>
      </c>
    </row>
    <row r="234" ht="27.9" customHeight="1" spans="1:10">
      <c r="A234" s="5" t="s">
        <v>561</v>
      </c>
      <c r="B234" s="6" t="s">
        <v>562</v>
      </c>
      <c r="C234" s="6" t="s">
        <v>563</v>
      </c>
      <c r="D234" s="6" t="s">
        <v>71</v>
      </c>
      <c r="E234" s="5" t="s">
        <v>38</v>
      </c>
      <c r="F234" s="10">
        <v>1</v>
      </c>
      <c r="G234" s="22">
        <v>67.27</v>
      </c>
      <c r="H234" s="28"/>
      <c r="I234" s="9">
        <v>67.27</v>
      </c>
      <c r="J234" t="s">
        <v>71</v>
      </c>
    </row>
    <row r="235" ht="16.3" customHeight="1" spans="1:10">
      <c r="A235" s="19" t="s">
        <v>94</v>
      </c>
      <c r="B235" s="20"/>
      <c r="C235" s="20"/>
      <c r="D235" s="20"/>
      <c r="E235" s="20"/>
      <c r="F235" s="20"/>
      <c r="G235" s="20"/>
      <c r="H235" s="20"/>
      <c r="I235" s="21"/>
      <c r="J235" t="s">
        <v>169</v>
      </c>
    </row>
    <row r="236" ht="16.3" customHeight="1" spans="1:10">
      <c r="A236" s="5" t="s">
        <v>71</v>
      </c>
      <c r="B236" s="6" t="s">
        <v>71</v>
      </c>
      <c r="C236" s="6" t="s">
        <v>564</v>
      </c>
      <c r="D236" s="6" t="s">
        <v>71</v>
      </c>
      <c r="E236" s="5" t="s">
        <v>71</v>
      </c>
      <c r="F236" s="8"/>
      <c r="G236" s="32"/>
      <c r="H236" s="33"/>
      <c r="I236" s="8"/>
      <c r="J236" t="s">
        <v>71</v>
      </c>
    </row>
    <row r="237" ht="27.9" customHeight="1" spans="1:10">
      <c r="A237" s="5" t="s">
        <v>565</v>
      </c>
      <c r="B237" s="6" t="s">
        <v>566</v>
      </c>
      <c r="C237" s="6" t="s">
        <v>189</v>
      </c>
      <c r="D237" s="6" t="s">
        <v>190</v>
      </c>
      <c r="E237" s="5" t="s">
        <v>19</v>
      </c>
      <c r="F237" s="10">
        <v>31.484</v>
      </c>
      <c r="G237" s="22">
        <v>7.92</v>
      </c>
      <c r="H237" s="28"/>
      <c r="I237" s="9">
        <v>249.35</v>
      </c>
      <c r="J237" t="s">
        <v>71</v>
      </c>
    </row>
    <row r="238" ht="39.55" customHeight="1" spans="1:10">
      <c r="A238" s="5" t="s">
        <v>567</v>
      </c>
      <c r="B238" s="6" t="s">
        <v>192</v>
      </c>
      <c r="C238" s="6" t="s">
        <v>193</v>
      </c>
      <c r="D238" s="6" t="s">
        <v>71</v>
      </c>
      <c r="E238" s="5" t="s">
        <v>19</v>
      </c>
      <c r="F238" s="10">
        <v>1.575</v>
      </c>
      <c r="G238" s="22">
        <v>66.87</v>
      </c>
      <c r="H238" s="28"/>
      <c r="I238" s="9">
        <v>105.32</v>
      </c>
      <c r="J238" t="s">
        <v>71</v>
      </c>
    </row>
    <row r="239" ht="27.9" customHeight="1" spans="1:10">
      <c r="A239" s="5" t="s">
        <v>568</v>
      </c>
      <c r="B239" s="6" t="s">
        <v>195</v>
      </c>
      <c r="C239" s="6" t="s">
        <v>196</v>
      </c>
      <c r="D239" s="6" t="s">
        <v>71</v>
      </c>
      <c r="E239" s="5" t="s">
        <v>19</v>
      </c>
      <c r="F239" s="10">
        <v>20.698</v>
      </c>
      <c r="G239" s="22">
        <v>5.05</v>
      </c>
      <c r="H239" s="28"/>
      <c r="I239" s="9">
        <v>104.52</v>
      </c>
      <c r="J239" t="s">
        <v>71</v>
      </c>
    </row>
    <row r="240" ht="27.9" customHeight="1" spans="1:10">
      <c r="A240" s="5" t="s">
        <v>569</v>
      </c>
      <c r="B240" s="6" t="s">
        <v>198</v>
      </c>
      <c r="C240" s="6" t="s">
        <v>199</v>
      </c>
      <c r="D240" s="6" t="s">
        <v>71</v>
      </c>
      <c r="E240" s="5" t="s">
        <v>19</v>
      </c>
      <c r="F240" s="10">
        <v>9.211</v>
      </c>
      <c r="G240" s="22">
        <v>4.28</v>
      </c>
      <c r="H240" s="28"/>
      <c r="I240" s="9">
        <v>39.42</v>
      </c>
      <c r="J240" t="s">
        <v>71</v>
      </c>
    </row>
    <row r="241" ht="16.3" customHeight="1" spans="1:10">
      <c r="A241" s="5" t="s">
        <v>570</v>
      </c>
      <c r="B241" s="6" t="s">
        <v>571</v>
      </c>
      <c r="C241" s="6" t="s">
        <v>202</v>
      </c>
      <c r="D241" s="6" t="s">
        <v>203</v>
      </c>
      <c r="E241" s="5" t="s">
        <v>19</v>
      </c>
      <c r="F241" s="10">
        <v>9.384</v>
      </c>
      <c r="G241" s="22">
        <v>8.47</v>
      </c>
      <c r="H241" s="28"/>
      <c r="I241" s="9">
        <v>79.48</v>
      </c>
      <c r="J241" t="s">
        <v>71</v>
      </c>
    </row>
    <row r="242" ht="27.9" customHeight="1" spans="1:10">
      <c r="A242" s="5" t="s">
        <v>572</v>
      </c>
      <c r="B242" s="6" t="s">
        <v>205</v>
      </c>
      <c r="C242" s="6" t="s">
        <v>206</v>
      </c>
      <c r="D242" s="6" t="s">
        <v>71</v>
      </c>
      <c r="E242" s="5" t="s">
        <v>19</v>
      </c>
      <c r="F242" s="10">
        <v>9.384</v>
      </c>
      <c r="G242" s="22">
        <v>8.47</v>
      </c>
      <c r="H242" s="28"/>
      <c r="I242" s="9">
        <v>79.48</v>
      </c>
      <c r="J242" t="s">
        <v>71</v>
      </c>
    </row>
    <row r="243" ht="27.9" customHeight="1" spans="1:10">
      <c r="A243" s="5" t="s">
        <v>573</v>
      </c>
      <c r="B243" s="6" t="s">
        <v>574</v>
      </c>
      <c r="C243" s="6" t="s">
        <v>181</v>
      </c>
      <c r="D243" s="6" t="s">
        <v>209</v>
      </c>
      <c r="E243" s="5" t="s">
        <v>19</v>
      </c>
      <c r="F243" s="10">
        <v>20.698</v>
      </c>
      <c r="G243" s="22">
        <v>24.32</v>
      </c>
      <c r="H243" s="28"/>
      <c r="I243" s="9">
        <v>503.38</v>
      </c>
      <c r="J243" t="s">
        <v>71</v>
      </c>
    </row>
    <row r="244" ht="16.3" customHeight="1" spans="1:10">
      <c r="A244" s="5" t="s">
        <v>575</v>
      </c>
      <c r="B244" s="6" t="s">
        <v>211</v>
      </c>
      <c r="C244" s="6" t="s">
        <v>212</v>
      </c>
      <c r="D244" s="6" t="s">
        <v>71</v>
      </c>
      <c r="E244" s="5" t="s">
        <v>19</v>
      </c>
      <c r="F244" s="10">
        <v>20.698</v>
      </c>
      <c r="G244" s="22">
        <v>3.93</v>
      </c>
      <c r="H244" s="28"/>
      <c r="I244" s="9">
        <v>81.34</v>
      </c>
      <c r="J244" t="s">
        <v>71</v>
      </c>
    </row>
    <row r="245" ht="16.3" customHeight="1" spans="1:10">
      <c r="A245" s="5" t="s">
        <v>576</v>
      </c>
      <c r="B245" s="6" t="s">
        <v>214</v>
      </c>
      <c r="C245" s="6" t="s">
        <v>519</v>
      </c>
      <c r="D245" s="6" t="s">
        <v>71</v>
      </c>
      <c r="E245" s="5" t="s">
        <v>19</v>
      </c>
      <c r="F245" s="10">
        <v>20.698</v>
      </c>
      <c r="G245" s="22">
        <v>20.39</v>
      </c>
      <c r="H245" s="28"/>
      <c r="I245" s="9">
        <v>422.03</v>
      </c>
      <c r="J245" t="s">
        <v>71</v>
      </c>
    </row>
    <row r="246" ht="27.9" customHeight="1" spans="1:10">
      <c r="A246" s="11" t="s">
        <v>156</v>
      </c>
      <c r="B246" s="11"/>
      <c r="C246" s="11"/>
      <c r="D246" s="11"/>
      <c r="E246" s="11"/>
      <c r="F246" s="11"/>
      <c r="G246" s="11"/>
      <c r="H246" s="11"/>
      <c r="I246" s="11"/>
      <c r="J246" s="23" t="s">
        <v>71</v>
      </c>
    </row>
    <row r="247" ht="17.05" customHeight="1" spans="1:10">
      <c r="A247" s="2" t="s">
        <v>71</v>
      </c>
      <c r="B247" s="2"/>
      <c r="C247" s="2"/>
      <c r="D247" s="2"/>
      <c r="E247" s="2"/>
      <c r="F247" s="2"/>
      <c r="G247" s="2"/>
      <c r="H247" s="2"/>
      <c r="I247" s="2"/>
      <c r="J247" s="23" t="s">
        <v>71</v>
      </c>
    </row>
    <row r="248" ht="17.05" customHeight="1" spans="1:10">
      <c r="A248" s="3" t="s">
        <v>157</v>
      </c>
      <c r="B248" s="3"/>
      <c r="C248" s="3"/>
      <c r="D248" s="3"/>
      <c r="E248" s="3"/>
      <c r="F248" s="3"/>
      <c r="G248" s="3"/>
      <c r="H248" s="24" t="s">
        <v>577</v>
      </c>
      <c r="I248" s="24"/>
      <c r="J248" s="23" t="s">
        <v>71</v>
      </c>
    </row>
    <row r="249" ht="17.05" customHeight="1" spans="1:10">
      <c r="A249" s="14" t="s">
        <v>2</v>
      </c>
      <c r="B249" s="14" t="s">
        <v>159</v>
      </c>
      <c r="C249" s="14" t="s">
        <v>160</v>
      </c>
      <c r="D249" s="14" t="s">
        <v>161</v>
      </c>
      <c r="E249" s="14" t="s">
        <v>162</v>
      </c>
      <c r="F249" s="14" t="s">
        <v>163</v>
      </c>
      <c r="G249" s="15" t="s">
        <v>164</v>
      </c>
      <c r="H249" s="25"/>
      <c r="I249" s="26"/>
      <c r="J249" s="27" t="s">
        <v>71</v>
      </c>
    </row>
    <row r="250" ht="17.05" customHeight="1" spans="1:10">
      <c r="A250" s="18"/>
      <c r="B250" s="18"/>
      <c r="C250" s="18"/>
      <c r="D250" s="18"/>
      <c r="E250" s="18"/>
      <c r="F250" s="18"/>
      <c r="G250" s="15" t="s">
        <v>165</v>
      </c>
      <c r="H250" s="26"/>
      <c r="I250" s="4" t="s">
        <v>166</v>
      </c>
      <c r="J250" s="27" t="s">
        <v>71</v>
      </c>
    </row>
    <row r="251" ht="16.3" customHeight="1" spans="1:10">
      <c r="A251" s="5" t="s">
        <v>71</v>
      </c>
      <c r="B251" s="6" t="s">
        <v>71</v>
      </c>
      <c r="C251" s="6" t="s">
        <v>521</v>
      </c>
      <c r="D251" s="6" t="s">
        <v>71</v>
      </c>
      <c r="E251" s="5" t="s">
        <v>71</v>
      </c>
      <c r="F251" s="8"/>
      <c r="G251" s="32"/>
      <c r="H251" s="33"/>
      <c r="I251" s="8"/>
      <c r="J251" t="s">
        <v>71</v>
      </c>
    </row>
    <row r="252" ht="51.15" customHeight="1" spans="1:10">
      <c r="A252" s="5" t="s">
        <v>578</v>
      </c>
      <c r="B252" s="6" t="s">
        <v>579</v>
      </c>
      <c r="C252" s="6" t="s">
        <v>218</v>
      </c>
      <c r="D252" s="6" t="s">
        <v>580</v>
      </c>
      <c r="E252" s="5" t="s">
        <v>17</v>
      </c>
      <c r="F252" s="10">
        <v>34</v>
      </c>
      <c r="G252" s="22">
        <v>423</v>
      </c>
      <c r="H252" s="28"/>
      <c r="I252" s="9">
        <v>14382</v>
      </c>
      <c r="J252" t="s">
        <v>71</v>
      </c>
    </row>
    <row r="253" ht="27.9" customHeight="1" spans="1:10">
      <c r="A253" s="5" t="s">
        <v>581</v>
      </c>
      <c r="B253" s="6" t="s">
        <v>221</v>
      </c>
      <c r="C253" s="6" t="s">
        <v>280</v>
      </c>
      <c r="D253" s="6" t="s">
        <v>71</v>
      </c>
      <c r="E253" s="5" t="s">
        <v>19</v>
      </c>
      <c r="F253" s="10">
        <v>8.16</v>
      </c>
      <c r="G253" s="22">
        <v>1097.84</v>
      </c>
      <c r="H253" s="28"/>
      <c r="I253" s="9">
        <v>8958.37</v>
      </c>
      <c r="J253" t="s">
        <v>71</v>
      </c>
    </row>
    <row r="254" ht="39.55" customHeight="1" spans="1:10">
      <c r="A254" s="5" t="s">
        <v>582</v>
      </c>
      <c r="B254" s="6" t="s">
        <v>282</v>
      </c>
      <c r="C254" s="6" t="s">
        <v>283</v>
      </c>
      <c r="D254" s="6" t="s">
        <v>71</v>
      </c>
      <c r="E254" s="5" t="s">
        <v>19</v>
      </c>
      <c r="F254" s="10">
        <v>6.8</v>
      </c>
      <c r="G254" s="22">
        <v>678.36</v>
      </c>
      <c r="H254" s="28"/>
      <c r="I254" s="9">
        <v>4612.85</v>
      </c>
      <c r="J254" t="s">
        <v>71</v>
      </c>
    </row>
    <row r="255" ht="27.9" customHeight="1" spans="1:10">
      <c r="A255" s="5" t="s">
        <v>583</v>
      </c>
      <c r="B255" s="6" t="s">
        <v>227</v>
      </c>
      <c r="C255" s="6" t="s">
        <v>228</v>
      </c>
      <c r="D255" s="6" t="s">
        <v>71</v>
      </c>
      <c r="E255" s="5" t="s">
        <v>19</v>
      </c>
      <c r="F255" s="10">
        <v>15.184</v>
      </c>
      <c r="G255" s="22">
        <v>41.01</v>
      </c>
      <c r="H255" s="28"/>
      <c r="I255" s="9">
        <v>622.7</v>
      </c>
      <c r="J255" t="s">
        <v>71</v>
      </c>
    </row>
    <row r="256" ht="27.9" customHeight="1" spans="1:10">
      <c r="A256" s="5" t="s">
        <v>584</v>
      </c>
      <c r="B256" s="6" t="s">
        <v>325</v>
      </c>
      <c r="C256" s="6" t="s">
        <v>326</v>
      </c>
      <c r="D256" s="6" t="s">
        <v>71</v>
      </c>
      <c r="E256" s="5" t="s">
        <v>42</v>
      </c>
      <c r="F256" s="10">
        <v>1.32</v>
      </c>
      <c r="G256" s="22">
        <v>142.51</v>
      </c>
      <c r="H256" s="28"/>
      <c r="I256" s="9">
        <v>188.11</v>
      </c>
      <c r="J256" t="s">
        <v>71</v>
      </c>
    </row>
    <row r="257" ht="16.3" customHeight="1" spans="1:10">
      <c r="A257" s="5" t="s">
        <v>71</v>
      </c>
      <c r="B257" s="6" t="s">
        <v>71</v>
      </c>
      <c r="C257" s="6" t="s">
        <v>585</v>
      </c>
      <c r="D257" s="6" t="s">
        <v>71</v>
      </c>
      <c r="E257" s="5" t="s">
        <v>71</v>
      </c>
      <c r="F257" s="8"/>
      <c r="G257" s="32"/>
      <c r="H257" s="33"/>
      <c r="I257" s="8"/>
      <c r="J257" t="s">
        <v>71</v>
      </c>
    </row>
    <row r="258" ht="27.9" customHeight="1" spans="1:10">
      <c r="A258" s="5" t="s">
        <v>586</v>
      </c>
      <c r="B258" s="6" t="s">
        <v>587</v>
      </c>
      <c r="C258" s="6" t="s">
        <v>189</v>
      </c>
      <c r="D258" s="6" t="s">
        <v>190</v>
      </c>
      <c r="E258" s="5" t="s">
        <v>19</v>
      </c>
      <c r="F258" s="10">
        <v>205.03</v>
      </c>
      <c r="G258" s="22">
        <v>7.89</v>
      </c>
      <c r="H258" s="28"/>
      <c r="I258" s="9">
        <v>1617.69</v>
      </c>
      <c r="J258" t="s">
        <v>71</v>
      </c>
    </row>
    <row r="259" ht="39.55" customHeight="1" spans="1:10">
      <c r="A259" s="5" t="s">
        <v>588</v>
      </c>
      <c r="B259" s="6" t="s">
        <v>192</v>
      </c>
      <c r="C259" s="6" t="s">
        <v>193</v>
      </c>
      <c r="D259" s="6" t="s">
        <v>71</v>
      </c>
      <c r="E259" s="5" t="s">
        <v>19</v>
      </c>
      <c r="F259" s="10">
        <v>10.251</v>
      </c>
      <c r="G259" s="22">
        <v>66.87</v>
      </c>
      <c r="H259" s="28"/>
      <c r="I259" s="9">
        <v>685.48</v>
      </c>
      <c r="J259" t="s">
        <v>71</v>
      </c>
    </row>
    <row r="260" ht="27.9" customHeight="1" spans="1:10">
      <c r="A260" s="5" t="s">
        <v>589</v>
      </c>
      <c r="B260" s="6" t="s">
        <v>195</v>
      </c>
      <c r="C260" s="6" t="s">
        <v>196</v>
      </c>
      <c r="D260" s="6" t="s">
        <v>71</v>
      </c>
      <c r="E260" s="5" t="s">
        <v>19</v>
      </c>
      <c r="F260" s="10">
        <v>128.479</v>
      </c>
      <c r="G260" s="22">
        <v>5.05</v>
      </c>
      <c r="H260" s="28"/>
      <c r="I260" s="9">
        <v>648.82</v>
      </c>
      <c r="J260" t="s">
        <v>71</v>
      </c>
    </row>
    <row r="261" ht="27.9" customHeight="1" spans="1:10">
      <c r="A261" s="5" t="s">
        <v>590</v>
      </c>
      <c r="B261" s="6" t="s">
        <v>198</v>
      </c>
      <c r="C261" s="6" t="s">
        <v>199</v>
      </c>
      <c r="D261" s="6" t="s">
        <v>71</v>
      </c>
      <c r="E261" s="5" t="s">
        <v>19</v>
      </c>
      <c r="F261" s="10">
        <v>66.3</v>
      </c>
      <c r="G261" s="22">
        <v>4.28</v>
      </c>
      <c r="H261" s="28"/>
      <c r="I261" s="9">
        <v>283.76</v>
      </c>
      <c r="J261" t="s">
        <v>71</v>
      </c>
    </row>
    <row r="262" ht="16.3" customHeight="1" spans="1:10">
      <c r="A262" s="5" t="s">
        <v>591</v>
      </c>
      <c r="B262" s="6" t="s">
        <v>592</v>
      </c>
      <c r="C262" s="6" t="s">
        <v>202</v>
      </c>
      <c r="D262" s="6" t="s">
        <v>203</v>
      </c>
      <c r="E262" s="5" t="s">
        <v>19</v>
      </c>
      <c r="F262" s="10">
        <v>66.584</v>
      </c>
      <c r="G262" s="22">
        <v>8.47</v>
      </c>
      <c r="H262" s="28"/>
      <c r="I262" s="9">
        <v>563.97</v>
      </c>
      <c r="J262" t="s">
        <v>71</v>
      </c>
    </row>
    <row r="263" ht="27.9" customHeight="1" spans="1:10">
      <c r="A263" s="5" t="s">
        <v>593</v>
      </c>
      <c r="B263" s="6" t="s">
        <v>205</v>
      </c>
      <c r="C263" s="6" t="s">
        <v>206</v>
      </c>
      <c r="D263" s="6" t="s">
        <v>71</v>
      </c>
      <c r="E263" s="5" t="s">
        <v>19</v>
      </c>
      <c r="F263" s="10">
        <v>66.584</v>
      </c>
      <c r="G263" s="22">
        <v>8.47</v>
      </c>
      <c r="H263" s="28"/>
      <c r="I263" s="9">
        <v>563.97</v>
      </c>
      <c r="J263" t="s">
        <v>71</v>
      </c>
    </row>
    <row r="264" ht="27.9" customHeight="1" spans="1:10">
      <c r="A264" s="5" t="s">
        <v>594</v>
      </c>
      <c r="B264" s="6" t="s">
        <v>595</v>
      </c>
      <c r="C264" s="6" t="s">
        <v>181</v>
      </c>
      <c r="D264" s="6" t="s">
        <v>209</v>
      </c>
      <c r="E264" s="5" t="s">
        <v>19</v>
      </c>
      <c r="F264" s="10">
        <v>128.479</v>
      </c>
      <c r="G264" s="22">
        <v>24.32</v>
      </c>
      <c r="H264" s="28"/>
      <c r="I264" s="9">
        <v>3124.61</v>
      </c>
      <c r="J264" t="s">
        <v>71</v>
      </c>
    </row>
    <row r="265" ht="16.3" customHeight="1" spans="1:10">
      <c r="A265" s="5" t="s">
        <v>596</v>
      </c>
      <c r="B265" s="6" t="s">
        <v>211</v>
      </c>
      <c r="C265" s="6" t="s">
        <v>212</v>
      </c>
      <c r="D265" s="6" t="s">
        <v>71</v>
      </c>
      <c r="E265" s="5" t="s">
        <v>19</v>
      </c>
      <c r="F265" s="10">
        <v>128.479</v>
      </c>
      <c r="G265" s="22">
        <v>3.93</v>
      </c>
      <c r="H265" s="28"/>
      <c r="I265" s="9">
        <v>504.92</v>
      </c>
      <c r="J265" t="s">
        <v>71</v>
      </c>
    </row>
    <row r="266" ht="27.9" customHeight="1" spans="1:10">
      <c r="A266" s="5" t="s">
        <v>597</v>
      </c>
      <c r="B266" s="6" t="s">
        <v>214</v>
      </c>
      <c r="C266" s="6" t="s">
        <v>215</v>
      </c>
      <c r="D266" s="6" t="s">
        <v>71</v>
      </c>
      <c r="E266" s="5" t="s">
        <v>19</v>
      </c>
      <c r="F266" s="10">
        <v>128.479</v>
      </c>
      <c r="G266" s="22">
        <v>20.39</v>
      </c>
      <c r="H266" s="28"/>
      <c r="I266" s="9">
        <v>2619.69</v>
      </c>
      <c r="J266" t="s">
        <v>71</v>
      </c>
    </row>
    <row r="267" ht="62.8" customHeight="1" spans="1:10">
      <c r="A267" s="5" t="s">
        <v>598</v>
      </c>
      <c r="B267" s="6" t="s">
        <v>599</v>
      </c>
      <c r="C267" s="6" t="s">
        <v>218</v>
      </c>
      <c r="D267" s="6" t="s">
        <v>600</v>
      </c>
      <c r="E267" s="5" t="s">
        <v>17</v>
      </c>
      <c r="F267" s="10">
        <v>101.5</v>
      </c>
      <c r="G267" s="22">
        <v>766.53</v>
      </c>
      <c r="H267" s="28"/>
      <c r="I267" s="9">
        <v>77802.8</v>
      </c>
      <c r="J267" t="s">
        <v>71</v>
      </c>
    </row>
    <row r="268" ht="27.9" customHeight="1" spans="1:10">
      <c r="A268" s="5" t="s">
        <v>601</v>
      </c>
      <c r="B268" s="6" t="s">
        <v>221</v>
      </c>
      <c r="C268" s="6" t="s">
        <v>280</v>
      </c>
      <c r="D268" s="6" t="s">
        <v>71</v>
      </c>
      <c r="E268" s="5" t="s">
        <v>19</v>
      </c>
      <c r="F268" s="10">
        <v>50.75</v>
      </c>
      <c r="G268" s="22">
        <v>1097.84</v>
      </c>
      <c r="H268" s="28"/>
      <c r="I268" s="9">
        <v>55715.38</v>
      </c>
      <c r="J268" t="s">
        <v>71</v>
      </c>
    </row>
    <row r="269" ht="39.55" customHeight="1" spans="1:10">
      <c r="A269" s="5" t="s">
        <v>602</v>
      </c>
      <c r="B269" s="6" t="s">
        <v>282</v>
      </c>
      <c r="C269" s="6" t="s">
        <v>283</v>
      </c>
      <c r="D269" s="6" t="s">
        <v>71</v>
      </c>
      <c r="E269" s="5" t="s">
        <v>19</v>
      </c>
      <c r="F269" s="10">
        <v>26.39</v>
      </c>
      <c r="G269" s="22">
        <v>678.36</v>
      </c>
      <c r="H269" s="28"/>
      <c r="I269" s="9">
        <v>17901.92</v>
      </c>
      <c r="J269" t="s">
        <v>71</v>
      </c>
    </row>
    <row r="270" ht="27.9" customHeight="1" spans="1:10">
      <c r="A270" s="5" t="s">
        <v>603</v>
      </c>
      <c r="B270" s="6" t="s">
        <v>227</v>
      </c>
      <c r="C270" s="6" t="s">
        <v>228</v>
      </c>
      <c r="D270" s="6" t="s">
        <v>71</v>
      </c>
      <c r="E270" s="5" t="s">
        <v>19</v>
      </c>
      <c r="F270" s="10">
        <v>78.297</v>
      </c>
      <c r="G270" s="22">
        <v>41.01</v>
      </c>
      <c r="H270" s="28"/>
      <c r="I270" s="9">
        <v>3210.96</v>
      </c>
      <c r="J270" t="s">
        <v>71</v>
      </c>
    </row>
    <row r="271" ht="27.9" customHeight="1" spans="1:10">
      <c r="A271" s="5" t="s">
        <v>604</v>
      </c>
      <c r="B271" s="6" t="s">
        <v>325</v>
      </c>
      <c r="C271" s="6" t="s">
        <v>326</v>
      </c>
      <c r="D271" s="6" t="s">
        <v>71</v>
      </c>
      <c r="E271" s="5" t="s">
        <v>42</v>
      </c>
      <c r="F271" s="10">
        <v>6.84</v>
      </c>
      <c r="G271" s="22">
        <v>142.51</v>
      </c>
      <c r="H271" s="28"/>
      <c r="I271" s="9">
        <v>974.77</v>
      </c>
      <c r="J271" t="s">
        <v>71</v>
      </c>
    </row>
    <row r="272" ht="16.3" customHeight="1" spans="1:10">
      <c r="A272" s="5" t="s">
        <v>605</v>
      </c>
      <c r="B272" s="6" t="s">
        <v>606</v>
      </c>
      <c r="C272" s="6" t="s">
        <v>287</v>
      </c>
      <c r="D272" s="6" t="s">
        <v>288</v>
      </c>
      <c r="E272" s="5" t="s">
        <v>19</v>
      </c>
      <c r="F272" s="10">
        <v>0.288</v>
      </c>
      <c r="G272" s="22">
        <v>585.17</v>
      </c>
      <c r="H272" s="28"/>
      <c r="I272" s="9">
        <v>168.53</v>
      </c>
      <c r="J272" t="s">
        <v>71</v>
      </c>
    </row>
    <row r="273" ht="27.9" customHeight="1" spans="1:10">
      <c r="A273" s="5" t="s">
        <v>607</v>
      </c>
      <c r="B273" s="6" t="s">
        <v>290</v>
      </c>
      <c r="C273" s="6" t="s">
        <v>330</v>
      </c>
      <c r="D273" s="6" t="s">
        <v>71</v>
      </c>
      <c r="E273" s="5" t="s">
        <v>19</v>
      </c>
      <c r="F273" s="10">
        <v>0.288</v>
      </c>
      <c r="G273" s="22">
        <v>543.62</v>
      </c>
      <c r="H273" s="28"/>
      <c r="I273" s="9">
        <v>156.56</v>
      </c>
      <c r="J273" t="s">
        <v>71</v>
      </c>
    </row>
    <row r="274" ht="27.9" customHeight="1" spans="1:10">
      <c r="A274" s="5" t="s">
        <v>608</v>
      </c>
      <c r="B274" s="6" t="s">
        <v>227</v>
      </c>
      <c r="C274" s="6" t="s">
        <v>228</v>
      </c>
      <c r="D274" s="6" t="s">
        <v>71</v>
      </c>
      <c r="E274" s="5" t="s">
        <v>19</v>
      </c>
      <c r="F274" s="10">
        <v>0.292</v>
      </c>
      <c r="G274" s="22">
        <v>41.01</v>
      </c>
      <c r="H274" s="28"/>
      <c r="I274" s="9">
        <v>11.97</v>
      </c>
      <c r="J274" t="s">
        <v>71</v>
      </c>
    </row>
    <row r="275" ht="27.9" customHeight="1" spans="1:10">
      <c r="A275" s="11" t="s">
        <v>156</v>
      </c>
      <c r="B275" s="11"/>
      <c r="C275" s="11"/>
      <c r="D275" s="11"/>
      <c r="E275" s="11"/>
      <c r="F275" s="11"/>
      <c r="G275" s="11"/>
      <c r="H275" s="11"/>
      <c r="I275" s="11"/>
      <c r="J275" s="23" t="s">
        <v>71</v>
      </c>
    </row>
    <row r="276" ht="17.05" customHeight="1" spans="1:10">
      <c r="A276" s="2" t="s">
        <v>71</v>
      </c>
      <c r="B276" s="2"/>
      <c r="C276" s="2"/>
      <c r="D276" s="2"/>
      <c r="E276" s="2"/>
      <c r="F276" s="2"/>
      <c r="G276" s="2"/>
      <c r="H276" s="2"/>
      <c r="I276" s="2"/>
      <c r="J276" s="23" t="s">
        <v>71</v>
      </c>
    </row>
    <row r="277" ht="17.05" customHeight="1" spans="1:10">
      <c r="A277" s="3" t="s">
        <v>157</v>
      </c>
      <c r="B277" s="3"/>
      <c r="C277" s="3"/>
      <c r="D277" s="3"/>
      <c r="E277" s="3"/>
      <c r="F277" s="3"/>
      <c r="G277" s="3"/>
      <c r="H277" s="24" t="s">
        <v>609</v>
      </c>
      <c r="I277" s="24"/>
      <c r="J277" s="23" t="s">
        <v>71</v>
      </c>
    </row>
    <row r="278" ht="17.05" customHeight="1" spans="1:10">
      <c r="A278" s="14" t="s">
        <v>2</v>
      </c>
      <c r="B278" s="14" t="s">
        <v>159</v>
      </c>
      <c r="C278" s="14" t="s">
        <v>160</v>
      </c>
      <c r="D278" s="14" t="s">
        <v>161</v>
      </c>
      <c r="E278" s="14" t="s">
        <v>162</v>
      </c>
      <c r="F278" s="14" t="s">
        <v>163</v>
      </c>
      <c r="G278" s="15" t="s">
        <v>164</v>
      </c>
      <c r="H278" s="25"/>
      <c r="I278" s="26"/>
      <c r="J278" s="27" t="s">
        <v>71</v>
      </c>
    </row>
    <row r="279" ht="17.05" customHeight="1" spans="1:10">
      <c r="A279" s="18"/>
      <c r="B279" s="18"/>
      <c r="C279" s="18"/>
      <c r="D279" s="18"/>
      <c r="E279" s="18"/>
      <c r="F279" s="18"/>
      <c r="G279" s="15" t="s">
        <v>165</v>
      </c>
      <c r="H279" s="26"/>
      <c r="I279" s="4" t="s">
        <v>166</v>
      </c>
      <c r="J279" s="27" t="s">
        <v>71</v>
      </c>
    </row>
    <row r="280" ht="39.55" customHeight="1" spans="1:10">
      <c r="A280" s="5" t="s">
        <v>610</v>
      </c>
      <c r="B280" s="6" t="s">
        <v>611</v>
      </c>
      <c r="C280" s="6" t="s">
        <v>297</v>
      </c>
      <c r="D280" s="6" t="s">
        <v>298</v>
      </c>
      <c r="E280" s="5" t="s">
        <v>17</v>
      </c>
      <c r="F280" s="10">
        <v>26.214</v>
      </c>
      <c r="G280" s="22">
        <v>14.52</v>
      </c>
      <c r="H280" s="28"/>
      <c r="I280" s="9">
        <v>380.63</v>
      </c>
      <c r="J280" t="s">
        <v>71</v>
      </c>
    </row>
    <row r="281" ht="16.3" customHeight="1" spans="1:10">
      <c r="A281" s="5" t="s">
        <v>612</v>
      </c>
      <c r="B281" s="6" t="s">
        <v>300</v>
      </c>
      <c r="C281" s="6" t="s">
        <v>301</v>
      </c>
      <c r="D281" s="6" t="s">
        <v>71</v>
      </c>
      <c r="E281" s="5" t="s">
        <v>17</v>
      </c>
      <c r="F281" s="10">
        <v>26.214</v>
      </c>
      <c r="G281" s="22">
        <v>13.53</v>
      </c>
      <c r="H281" s="28"/>
      <c r="I281" s="9">
        <v>354.68</v>
      </c>
      <c r="J281" t="s">
        <v>71</v>
      </c>
    </row>
    <row r="282" ht="27.9" customHeight="1" spans="1:10">
      <c r="A282" s="5" t="s">
        <v>613</v>
      </c>
      <c r="B282" s="6" t="s">
        <v>303</v>
      </c>
      <c r="C282" s="6" t="s">
        <v>304</v>
      </c>
      <c r="D282" s="6" t="s">
        <v>71</v>
      </c>
      <c r="E282" s="5" t="s">
        <v>42</v>
      </c>
      <c r="F282" s="10">
        <v>1.798</v>
      </c>
      <c r="G282" s="22">
        <v>14.39</v>
      </c>
      <c r="H282" s="28"/>
      <c r="I282" s="9">
        <v>25.87</v>
      </c>
      <c r="J282" t="s">
        <v>71</v>
      </c>
    </row>
    <row r="283" ht="16.3" customHeight="1" spans="1:10">
      <c r="A283" s="5" t="s">
        <v>71</v>
      </c>
      <c r="B283" s="6" t="s">
        <v>71</v>
      </c>
      <c r="C283" s="6" t="s">
        <v>614</v>
      </c>
      <c r="D283" s="6" t="s">
        <v>71</v>
      </c>
      <c r="E283" s="5" t="s">
        <v>71</v>
      </c>
      <c r="F283" s="8"/>
      <c r="G283" s="32"/>
      <c r="H283" s="33"/>
      <c r="I283" s="8"/>
      <c r="J283" t="s">
        <v>71</v>
      </c>
    </row>
    <row r="284" ht="27.9" customHeight="1" spans="1:10">
      <c r="A284" s="5" t="s">
        <v>615</v>
      </c>
      <c r="B284" s="6" t="s">
        <v>616</v>
      </c>
      <c r="C284" s="6" t="s">
        <v>189</v>
      </c>
      <c r="D284" s="6" t="s">
        <v>190</v>
      </c>
      <c r="E284" s="5" t="s">
        <v>19</v>
      </c>
      <c r="F284" s="10">
        <v>60.72</v>
      </c>
      <c r="G284" s="22">
        <v>7.9</v>
      </c>
      <c r="H284" s="28"/>
      <c r="I284" s="9">
        <v>479.69</v>
      </c>
      <c r="J284" t="s">
        <v>71</v>
      </c>
    </row>
    <row r="285" ht="39.55" customHeight="1" spans="1:10">
      <c r="A285" s="5" t="s">
        <v>617</v>
      </c>
      <c r="B285" s="6" t="s">
        <v>192</v>
      </c>
      <c r="C285" s="6" t="s">
        <v>193</v>
      </c>
      <c r="D285" s="6" t="s">
        <v>71</v>
      </c>
      <c r="E285" s="5" t="s">
        <v>19</v>
      </c>
      <c r="F285" s="10">
        <v>3.036</v>
      </c>
      <c r="G285" s="22">
        <v>66.87</v>
      </c>
      <c r="H285" s="28"/>
      <c r="I285" s="9">
        <v>203.02</v>
      </c>
      <c r="J285" t="s">
        <v>71</v>
      </c>
    </row>
    <row r="286" ht="27.9" customHeight="1" spans="1:10">
      <c r="A286" s="5" t="s">
        <v>618</v>
      </c>
      <c r="B286" s="6" t="s">
        <v>195</v>
      </c>
      <c r="C286" s="6" t="s">
        <v>196</v>
      </c>
      <c r="D286" s="6" t="s">
        <v>71</v>
      </c>
      <c r="E286" s="5" t="s">
        <v>19</v>
      </c>
      <c r="F286" s="10">
        <v>38.513</v>
      </c>
      <c r="G286" s="22">
        <v>5.05</v>
      </c>
      <c r="H286" s="28"/>
      <c r="I286" s="9">
        <v>194.49</v>
      </c>
      <c r="J286" t="s">
        <v>71</v>
      </c>
    </row>
    <row r="287" ht="27.9" customHeight="1" spans="1:10">
      <c r="A287" s="5" t="s">
        <v>619</v>
      </c>
      <c r="B287" s="6" t="s">
        <v>198</v>
      </c>
      <c r="C287" s="6" t="s">
        <v>199</v>
      </c>
      <c r="D287" s="6" t="s">
        <v>71</v>
      </c>
      <c r="E287" s="5" t="s">
        <v>19</v>
      </c>
      <c r="F287" s="10">
        <v>19.171</v>
      </c>
      <c r="G287" s="22">
        <v>4.28</v>
      </c>
      <c r="H287" s="28"/>
      <c r="I287" s="9">
        <v>82.05</v>
      </c>
      <c r="J287" t="s">
        <v>71</v>
      </c>
    </row>
    <row r="288" ht="16.3" customHeight="1" spans="1:10">
      <c r="A288" s="5" t="s">
        <v>620</v>
      </c>
      <c r="B288" s="6" t="s">
        <v>621</v>
      </c>
      <c r="C288" s="6" t="s">
        <v>202</v>
      </c>
      <c r="D288" s="6" t="s">
        <v>203</v>
      </c>
      <c r="E288" s="5" t="s">
        <v>19</v>
      </c>
      <c r="F288" s="10">
        <v>19.32</v>
      </c>
      <c r="G288" s="22">
        <v>8.47</v>
      </c>
      <c r="H288" s="28"/>
      <c r="I288" s="9">
        <v>163.64</v>
      </c>
      <c r="J288" t="s">
        <v>71</v>
      </c>
    </row>
    <row r="289" ht="27.9" customHeight="1" spans="1:10">
      <c r="A289" s="5" t="s">
        <v>622</v>
      </c>
      <c r="B289" s="6" t="s">
        <v>205</v>
      </c>
      <c r="C289" s="6" t="s">
        <v>206</v>
      </c>
      <c r="D289" s="6" t="s">
        <v>71</v>
      </c>
      <c r="E289" s="5" t="s">
        <v>19</v>
      </c>
      <c r="F289" s="10">
        <v>19.32</v>
      </c>
      <c r="G289" s="22">
        <v>8.47</v>
      </c>
      <c r="H289" s="28"/>
      <c r="I289" s="9">
        <v>163.64</v>
      </c>
      <c r="J289" t="s">
        <v>71</v>
      </c>
    </row>
    <row r="290" ht="27.9" customHeight="1" spans="1:10">
      <c r="A290" s="5" t="s">
        <v>623</v>
      </c>
      <c r="B290" s="6" t="s">
        <v>624</v>
      </c>
      <c r="C290" s="6" t="s">
        <v>181</v>
      </c>
      <c r="D290" s="6" t="s">
        <v>209</v>
      </c>
      <c r="E290" s="5" t="s">
        <v>19</v>
      </c>
      <c r="F290" s="10">
        <v>38.513</v>
      </c>
      <c r="G290" s="22">
        <v>24.32</v>
      </c>
      <c r="H290" s="28"/>
      <c r="I290" s="9">
        <v>936.64</v>
      </c>
      <c r="J290" t="s">
        <v>71</v>
      </c>
    </row>
    <row r="291" ht="16.3" customHeight="1" spans="1:10">
      <c r="A291" s="5" t="s">
        <v>625</v>
      </c>
      <c r="B291" s="6" t="s">
        <v>211</v>
      </c>
      <c r="C291" s="6" t="s">
        <v>212</v>
      </c>
      <c r="D291" s="6" t="s">
        <v>71</v>
      </c>
      <c r="E291" s="5" t="s">
        <v>19</v>
      </c>
      <c r="F291" s="10">
        <v>38.513</v>
      </c>
      <c r="G291" s="22">
        <v>3.93</v>
      </c>
      <c r="H291" s="28"/>
      <c r="I291" s="9">
        <v>151.36</v>
      </c>
      <c r="J291" t="s">
        <v>71</v>
      </c>
    </row>
    <row r="292" ht="27.9" customHeight="1" spans="1:10">
      <c r="A292" s="5" t="s">
        <v>626</v>
      </c>
      <c r="B292" s="6" t="s">
        <v>214</v>
      </c>
      <c r="C292" s="6" t="s">
        <v>215</v>
      </c>
      <c r="D292" s="6" t="s">
        <v>71</v>
      </c>
      <c r="E292" s="5" t="s">
        <v>19</v>
      </c>
      <c r="F292" s="10">
        <v>38.513</v>
      </c>
      <c r="G292" s="22">
        <v>20.39</v>
      </c>
      <c r="H292" s="28"/>
      <c r="I292" s="9">
        <v>785.28</v>
      </c>
      <c r="J292" t="s">
        <v>71</v>
      </c>
    </row>
    <row r="293" ht="62.8" customHeight="1" spans="1:10">
      <c r="A293" s="5" t="s">
        <v>627</v>
      </c>
      <c r="B293" s="6" t="s">
        <v>628</v>
      </c>
      <c r="C293" s="6" t="s">
        <v>218</v>
      </c>
      <c r="D293" s="6" t="s">
        <v>629</v>
      </c>
      <c r="E293" s="5" t="s">
        <v>17</v>
      </c>
      <c r="F293" s="10">
        <v>23</v>
      </c>
      <c r="G293" s="22">
        <v>910.83</v>
      </c>
      <c r="H293" s="28"/>
      <c r="I293" s="9">
        <v>20949.09</v>
      </c>
      <c r="J293" t="s">
        <v>71</v>
      </c>
    </row>
    <row r="294" ht="27.9" customHeight="1" spans="1:10">
      <c r="A294" s="5" t="s">
        <v>630</v>
      </c>
      <c r="B294" s="6" t="s">
        <v>221</v>
      </c>
      <c r="C294" s="6" t="s">
        <v>280</v>
      </c>
      <c r="D294" s="6" t="s">
        <v>71</v>
      </c>
      <c r="E294" s="5" t="s">
        <v>19</v>
      </c>
      <c r="F294" s="10">
        <v>13.8</v>
      </c>
      <c r="G294" s="22">
        <v>1097.84</v>
      </c>
      <c r="H294" s="28"/>
      <c r="I294" s="9">
        <v>15150.19</v>
      </c>
      <c r="J294" t="s">
        <v>71</v>
      </c>
    </row>
    <row r="295" ht="39.55" customHeight="1" spans="1:10">
      <c r="A295" s="5" t="s">
        <v>631</v>
      </c>
      <c r="B295" s="6" t="s">
        <v>282</v>
      </c>
      <c r="C295" s="6" t="s">
        <v>283</v>
      </c>
      <c r="D295" s="6" t="s">
        <v>71</v>
      </c>
      <c r="E295" s="5" t="s">
        <v>19</v>
      </c>
      <c r="F295" s="10">
        <v>6.9</v>
      </c>
      <c r="G295" s="22">
        <v>678.36</v>
      </c>
      <c r="H295" s="28"/>
      <c r="I295" s="9">
        <v>4680.68</v>
      </c>
      <c r="J295" t="s">
        <v>71</v>
      </c>
    </row>
    <row r="296" ht="27.9" customHeight="1" spans="1:10">
      <c r="A296" s="5" t="s">
        <v>632</v>
      </c>
      <c r="B296" s="6" t="s">
        <v>227</v>
      </c>
      <c r="C296" s="6" t="s">
        <v>228</v>
      </c>
      <c r="D296" s="6" t="s">
        <v>71</v>
      </c>
      <c r="E296" s="5" t="s">
        <v>19</v>
      </c>
      <c r="F296" s="10">
        <v>21.011</v>
      </c>
      <c r="G296" s="22">
        <v>41.01</v>
      </c>
      <c r="H296" s="28"/>
      <c r="I296" s="9">
        <v>861.66</v>
      </c>
      <c r="J296" t="s">
        <v>71</v>
      </c>
    </row>
    <row r="297" ht="27.9" customHeight="1" spans="1:10">
      <c r="A297" s="5" t="s">
        <v>633</v>
      </c>
      <c r="B297" s="6" t="s">
        <v>325</v>
      </c>
      <c r="C297" s="6" t="s">
        <v>326</v>
      </c>
      <c r="D297" s="6" t="s">
        <v>71</v>
      </c>
      <c r="E297" s="5" t="s">
        <v>42</v>
      </c>
      <c r="F297" s="10">
        <v>1.8</v>
      </c>
      <c r="G297" s="22">
        <v>142.51</v>
      </c>
      <c r="H297" s="28"/>
      <c r="I297" s="9">
        <v>256.52</v>
      </c>
      <c r="J297" t="s">
        <v>71</v>
      </c>
    </row>
    <row r="298" ht="16.3" customHeight="1" spans="1:10">
      <c r="A298" s="5" t="s">
        <v>634</v>
      </c>
      <c r="B298" s="6" t="s">
        <v>635</v>
      </c>
      <c r="C298" s="6" t="s">
        <v>287</v>
      </c>
      <c r="D298" s="6" t="s">
        <v>288</v>
      </c>
      <c r="E298" s="5" t="s">
        <v>19</v>
      </c>
      <c r="F298" s="10">
        <v>0.4</v>
      </c>
      <c r="G298" s="22">
        <v>585.25</v>
      </c>
      <c r="H298" s="28"/>
      <c r="I298" s="9">
        <v>234.1</v>
      </c>
      <c r="J298" t="s">
        <v>71</v>
      </c>
    </row>
    <row r="299" ht="27.9" customHeight="1" spans="1:10">
      <c r="A299" s="5" t="s">
        <v>636</v>
      </c>
      <c r="B299" s="6" t="s">
        <v>290</v>
      </c>
      <c r="C299" s="6" t="s">
        <v>330</v>
      </c>
      <c r="D299" s="6" t="s">
        <v>71</v>
      </c>
      <c r="E299" s="5" t="s">
        <v>19</v>
      </c>
      <c r="F299" s="10">
        <v>0.4</v>
      </c>
      <c r="G299" s="22">
        <v>543.62</v>
      </c>
      <c r="H299" s="28"/>
      <c r="I299" s="9">
        <v>217.45</v>
      </c>
      <c r="J299" t="s">
        <v>71</v>
      </c>
    </row>
    <row r="300" ht="27.9" customHeight="1" spans="1:10">
      <c r="A300" s="5" t="s">
        <v>637</v>
      </c>
      <c r="B300" s="6" t="s">
        <v>227</v>
      </c>
      <c r="C300" s="6" t="s">
        <v>228</v>
      </c>
      <c r="D300" s="6" t="s">
        <v>71</v>
      </c>
      <c r="E300" s="5" t="s">
        <v>19</v>
      </c>
      <c r="F300" s="10">
        <v>0.406</v>
      </c>
      <c r="G300" s="22">
        <v>41.01</v>
      </c>
      <c r="H300" s="28"/>
      <c r="I300" s="9">
        <v>16.65</v>
      </c>
      <c r="J300" t="s">
        <v>71</v>
      </c>
    </row>
    <row r="301" ht="39.55" customHeight="1" spans="1:10">
      <c r="A301" s="5" t="s">
        <v>638</v>
      </c>
      <c r="B301" s="6" t="s">
        <v>639</v>
      </c>
      <c r="C301" s="6" t="s">
        <v>297</v>
      </c>
      <c r="D301" s="6" t="s">
        <v>298</v>
      </c>
      <c r="E301" s="5" t="s">
        <v>17</v>
      </c>
      <c r="F301" s="10">
        <v>6.168</v>
      </c>
      <c r="G301" s="22">
        <v>14.52</v>
      </c>
      <c r="H301" s="28"/>
      <c r="I301" s="9">
        <v>89.56</v>
      </c>
      <c r="J301" t="s">
        <v>71</v>
      </c>
    </row>
    <row r="302" ht="16.3" customHeight="1" spans="1:10">
      <c r="A302" s="5" t="s">
        <v>640</v>
      </c>
      <c r="B302" s="6" t="s">
        <v>300</v>
      </c>
      <c r="C302" s="6" t="s">
        <v>301</v>
      </c>
      <c r="D302" s="6" t="s">
        <v>71</v>
      </c>
      <c r="E302" s="5" t="s">
        <v>17</v>
      </c>
      <c r="F302" s="10">
        <v>6.168</v>
      </c>
      <c r="G302" s="22">
        <v>13.53</v>
      </c>
      <c r="H302" s="28"/>
      <c r="I302" s="9">
        <v>83.45</v>
      </c>
      <c r="J302" t="s">
        <v>71</v>
      </c>
    </row>
    <row r="303" ht="27.9" customHeight="1" spans="1:10">
      <c r="A303" s="5" t="s">
        <v>641</v>
      </c>
      <c r="B303" s="6" t="s">
        <v>303</v>
      </c>
      <c r="C303" s="6" t="s">
        <v>304</v>
      </c>
      <c r="D303" s="6" t="s">
        <v>71</v>
      </c>
      <c r="E303" s="5" t="s">
        <v>42</v>
      </c>
      <c r="F303" s="10">
        <v>0.423</v>
      </c>
      <c r="G303" s="22">
        <v>14.39</v>
      </c>
      <c r="H303" s="28"/>
      <c r="I303" s="9">
        <v>6.09</v>
      </c>
      <c r="J303" t="s">
        <v>71</v>
      </c>
    </row>
    <row r="304" ht="16.3" customHeight="1" spans="1:10">
      <c r="A304" s="5" t="s">
        <v>71</v>
      </c>
      <c r="B304" s="6" t="s">
        <v>71</v>
      </c>
      <c r="C304" s="6" t="s">
        <v>305</v>
      </c>
      <c r="D304" s="6" t="s">
        <v>71</v>
      </c>
      <c r="E304" s="5" t="s">
        <v>71</v>
      </c>
      <c r="F304" s="8"/>
      <c r="G304" s="32"/>
      <c r="H304" s="33"/>
      <c r="I304" s="8"/>
      <c r="J304" t="s">
        <v>71</v>
      </c>
    </row>
    <row r="305" ht="16.3" customHeight="1" spans="1:10">
      <c r="A305" s="5" t="s">
        <v>642</v>
      </c>
      <c r="B305" s="6" t="s">
        <v>643</v>
      </c>
      <c r="C305" s="6" t="s">
        <v>189</v>
      </c>
      <c r="D305" s="6" t="s">
        <v>473</v>
      </c>
      <c r="E305" s="5" t="s">
        <v>19</v>
      </c>
      <c r="F305" s="10">
        <v>57.24</v>
      </c>
      <c r="G305" s="22">
        <v>7.9</v>
      </c>
      <c r="H305" s="28"/>
      <c r="I305" s="9">
        <v>452.2</v>
      </c>
      <c r="J305" t="s">
        <v>71</v>
      </c>
    </row>
    <row r="306" ht="27.9" customHeight="1" spans="1:10">
      <c r="A306" s="11" t="s">
        <v>156</v>
      </c>
      <c r="B306" s="11"/>
      <c r="C306" s="11"/>
      <c r="D306" s="11"/>
      <c r="E306" s="11"/>
      <c r="F306" s="11"/>
      <c r="G306" s="11"/>
      <c r="H306" s="11"/>
      <c r="I306" s="11"/>
      <c r="J306" s="23" t="s">
        <v>71</v>
      </c>
    </row>
    <row r="307" ht="17.05" customHeight="1" spans="1:10">
      <c r="A307" s="2" t="s">
        <v>71</v>
      </c>
      <c r="B307" s="2"/>
      <c r="C307" s="2"/>
      <c r="D307" s="2"/>
      <c r="E307" s="2"/>
      <c r="F307" s="2"/>
      <c r="G307" s="2"/>
      <c r="H307" s="2"/>
      <c r="I307" s="2"/>
      <c r="J307" s="23" t="s">
        <v>71</v>
      </c>
    </row>
    <row r="308" ht="17.05" customHeight="1" spans="1:10">
      <c r="A308" s="3" t="s">
        <v>157</v>
      </c>
      <c r="B308" s="3"/>
      <c r="C308" s="3"/>
      <c r="D308" s="3"/>
      <c r="E308" s="3"/>
      <c r="F308" s="3"/>
      <c r="G308" s="3"/>
      <c r="H308" s="24" t="s">
        <v>644</v>
      </c>
      <c r="I308" s="24"/>
      <c r="J308" s="23" t="s">
        <v>71</v>
      </c>
    </row>
    <row r="309" ht="17.05" customHeight="1" spans="1:10">
      <c r="A309" s="14" t="s">
        <v>2</v>
      </c>
      <c r="B309" s="14" t="s">
        <v>159</v>
      </c>
      <c r="C309" s="14" t="s">
        <v>160</v>
      </c>
      <c r="D309" s="14" t="s">
        <v>161</v>
      </c>
      <c r="E309" s="14" t="s">
        <v>162</v>
      </c>
      <c r="F309" s="14" t="s">
        <v>163</v>
      </c>
      <c r="G309" s="15" t="s">
        <v>164</v>
      </c>
      <c r="H309" s="25"/>
      <c r="I309" s="26"/>
      <c r="J309" s="27" t="s">
        <v>71</v>
      </c>
    </row>
    <row r="310" ht="17.05" customHeight="1" spans="1:10">
      <c r="A310" s="18"/>
      <c r="B310" s="18"/>
      <c r="C310" s="18"/>
      <c r="D310" s="18"/>
      <c r="E310" s="18"/>
      <c r="F310" s="18"/>
      <c r="G310" s="15" t="s">
        <v>165</v>
      </c>
      <c r="H310" s="26"/>
      <c r="I310" s="4" t="s">
        <v>166</v>
      </c>
      <c r="J310" s="27" t="s">
        <v>71</v>
      </c>
    </row>
    <row r="311" ht="16.3" customHeight="1" spans="1:10">
      <c r="A311" s="5" t="s">
        <v>71</v>
      </c>
      <c r="B311" s="6" t="s">
        <v>71</v>
      </c>
      <c r="C311" s="6" t="s">
        <v>71</v>
      </c>
      <c r="D311" s="6" t="s">
        <v>475</v>
      </c>
      <c r="E311" s="5" t="s">
        <v>71</v>
      </c>
      <c r="F311" s="8"/>
      <c r="G311" s="32"/>
      <c r="H311" s="33"/>
      <c r="I311" s="8"/>
      <c r="J311" t="s">
        <v>71</v>
      </c>
    </row>
    <row r="312" ht="39.55" customHeight="1" spans="1:10">
      <c r="A312" s="5" t="s">
        <v>645</v>
      </c>
      <c r="B312" s="6" t="s">
        <v>192</v>
      </c>
      <c r="C312" s="6" t="s">
        <v>193</v>
      </c>
      <c r="D312" s="6" t="s">
        <v>71</v>
      </c>
      <c r="E312" s="5" t="s">
        <v>19</v>
      </c>
      <c r="F312" s="10">
        <v>2.862</v>
      </c>
      <c r="G312" s="22">
        <v>66.87</v>
      </c>
      <c r="H312" s="28"/>
      <c r="I312" s="9">
        <v>191.38</v>
      </c>
      <c r="J312" t="s">
        <v>71</v>
      </c>
    </row>
    <row r="313" ht="27.9" customHeight="1" spans="1:10">
      <c r="A313" s="5" t="s">
        <v>646</v>
      </c>
      <c r="B313" s="6" t="s">
        <v>195</v>
      </c>
      <c r="C313" s="6" t="s">
        <v>196</v>
      </c>
      <c r="D313" s="6" t="s">
        <v>71</v>
      </c>
      <c r="E313" s="5" t="s">
        <v>19</v>
      </c>
      <c r="F313" s="10">
        <v>36.55</v>
      </c>
      <c r="G313" s="22">
        <v>5.05</v>
      </c>
      <c r="H313" s="28"/>
      <c r="I313" s="9">
        <v>184.58</v>
      </c>
      <c r="J313" t="s">
        <v>71</v>
      </c>
    </row>
    <row r="314" ht="27.9" customHeight="1" spans="1:10">
      <c r="A314" s="5" t="s">
        <v>647</v>
      </c>
      <c r="B314" s="6" t="s">
        <v>198</v>
      </c>
      <c r="C314" s="6" t="s">
        <v>199</v>
      </c>
      <c r="D314" s="6" t="s">
        <v>71</v>
      </c>
      <c r="E314" s="5" t="s">
        <v>19</v>
      </c>
      <c r="F314" s="10">
        <v>17.828</v>
      </c>
      <c r="G314" s="22">
        <v>4.28</v>
      </c>
      <c r="H314" s="28"/>
      <c r="I314" s="9">
        <v>76.3</v>
      </c>
      <c r="J314" t="s">
        <v>71</v>
      </c>
    </row>
    <row r="315" ht="16.3" customHeight="1" spans="1:10">
      <c r="A315" s="5" t="s">
        <v>648</v>
      </c>
      <c r="B315" s="6" t="s">
        <v>649</v>
      </c>
      <c r="C315" s="6" t="s">
        <v>202</v>
      </c>
      <c r="D315" s="6" t="s">
        <v>203</v>
      </c>
      <c r="E315" s="5" t="s">
        <v>19</v>
      </c>
      <c r="F315" s="10">
        <v>18</v>
      </c>
      <c r="G315" s="22">
        <v>8.47</v>
      </c>
      <c r="H315" s="28"/>
      <c r="I315" s="9">
        <v>152.46</v>
      </c>
      <c r="J315" t="s">
        <v>71</v>
      </c>
    </row>
    <row r="316" ht="27.9" customHeight="1" spans="1:10">
      <c r="A316" s="5" t="s">
        <v>650</v>
      </c>
      <c r="B316" s="6" t="s">
        <v>205</v>
      </c>
      <c r="C316" s="6" t="s">
        <v>206</v>
      </c>
      <c r="D316" s="6" t="s">
        <v>71</v>
      </c>
      <c r="E316" s="5" t="s">
        <v>19</v>
      </c>
      <c r="F316" s="10">
        <v>18</v>
      </c>
      <c r="G316" s="22">
        <v>8.47</v>
      </c>
      <c r="H316" s="28"/>
      <c r="I316" s="9">
        <v>152.46</v>
      </c>
      <c r="J316" t="s">
        <v>71</v>
      </c>
    </row>
    <row r="317" ht="27.9" customHeight="1" spans="1:10">
      <c r="A317" s="5" t="s">
        <v>651</v>
      </c>
      <c r="B317" s="6" t="s">
        <v>652</v>
      </c>
      <c r="C317" s="6" t="s">
        <v>181</v>
      </c>
      <c r="D317" s="6" t="s">
        <v>209</v>
      </c>
      <c r="E317" s="5" t="s">
        <v>19</v>
      </c>
      <c r="F317" s="10">
        <v>36.55</v>
      </c>
      <c r="G317" s="22">
        <v>24.32</v>
      </c>
      <c r="H317" s="28"/>
      <c r="I317" s="9">
        <v>888.9</v>
      </c>
      <c r="J317" t="s">
        <v>71</v>
      </c>
    </row>
    <row r="318" ht="16.3" customHeight="1" spans="1:10">
      <c r="A318" s="5" t="s">
        <v>653</v>
      </c>
      <c r="B318" s="6" t="s">
        <v>211</v>
      </c>
      <c r="C318" s="6" t="s">
        <v>212</v>
      </c>
      <c r="D318" s="6" t="s">
        <v>71</v>
      </c>
      <c r="E318" s="5" t="s">
        <v>19</v>
      </c>
      <c r="F318" s="10">
        <v>36.55</v>
      </c>
      <c r="G318" s="22">
        <v>3.93</v>
      </c>
      <c r="H318" s="28"/>
      <c r="I318" s="9">
        <v>143.64</v>
      </c>
      <c r="J318" t="s">
        <v>71</v>
      </c>
    </row>
    <row r="319" ht="27.9" customHeight="1" spans="1:10">
      <c r="A319" s="5" t="s">
        <v>654</v>
      </c>
      <c r="B319" s="6" t="s">
        <v>214</v>
      </c>
      <c r="C319" s="6" t="s">
        <v>215</v>
      </c>
      <c r="D319" s="6" t="s">
        <v>71</v>
      </c>
      <c r="E319" s="5" t="s">
        <v>19</v>
      </c>
      <c r="F319" s="10">
        <v>36.55</v>
      </c>
      <c r="G319" s="22">
        <v>20.39</v>
      </c>
      <c r="H319" s="28"/>
      <c r="I319" s="9">
        <v>745.25</v>
      </c>
      <c r="J319" t="s">
        <v>71</v>
      </c>
    </row>
    <row r="320" ht="62.8" customHeight="1" spans="1:10">
      <c r="A320" s="5" t="s">
        <v>655</v>
      </c>
      <c r="B320" s="6" t="s">
        <v>656</v>
      </c>
      <c r="C320" s="6" t="s">
        <v>218</v>
      </c>
      <c r="D320" s="6" t="s">
        <v>320</v>
      </c>
      <c r="E320" s="5" t="s">
        <v>17</v>
      </c>
      <c r="F320" s="10">
        <v>36</v>
      </c>
      <c r="G320" s="22">
        <v>646.9</v>
      </c>
      <c r="H320" s="28"/>
      <c r="I320" s="9">
        <v>23288.4</v>
      </c>
      <c r="J320" t="s">
        <v>71</v>
      </c>
    </row>
    <row r="321" ht="27.9" customHeight="1" spans="1:10">
      <c r="A321" s="5" t="s">
        <v>657</v>
      </c>
      <c r="B321" s="6" t="s">
        <v>221</v>
      </c>
      <c r="C321" s="6" t="s">
        <v>280</v>
      </c>
      <c r="D321" s="6" t="s">
        <v>71</v>
      </c>
      <c r="E321" s="5" t="s">
        <v>19</v>
      </c>
      <c r="F321" s="10">
        <v>14.4</v>
      </c>
      <c r="G321" s="22">
        <v>1097.84</v>
      </c>
      <c r="H321" s="28"/>
      <c r="I321" s="9">
        <v>15808.9</v>
      </c>
      <c r="J321" t="s">
        <v>71</v>
      </c>
    </row>
    <row r="322" ht="39.55" customHeight="1" spans="1:10">
      <c r="A322" s="5" t="s">
        <v>658</v>
      </c>
      <c r="B322" s="6" t="s">
        <v>282</v>
      </c>
      <c r="C322" s="6" t="s">
        <v>283</v>
      </c>
      <c r="D322" s="6" t="s">
        <v>71</v>
      </c>
      <c r="E322" s="5" t="s">
        <v>19</v>
      </c>
      <c r="F322" s="10">
        <v>9.36</v>
      </c>
      <c r="G322" s="22">
        <v>678.36</v>
      </c>
      <c r="H322" s="28"/>
      <c r="I322" s="9">
        <v>6349.45</v>
      </c>
      <c r="J322" t="s">
        <v>71</v>
      </c>
    </row>
    <row r="323" ht="27.9" customHeight="1" spans="1:10">
      <c r="A323" s="5" t="s">
        <v>659</v>
      </c>
      <c r="B323" s="6" t="s">
        <v>227</v>
      </c>
      <c r="C323" s="6" t="s">
        <v>228</v>
      </c>
      <c r="D323" s="6" t="s">
        <v>71</v>
      </c>
      <c r="E323" s="5" t="s">
        <v>19</v>
      </c>
      <c r="F323" s="10">
        <v>24.116</v>
      </c>
      <c r="G323" s="22">
        <v>41.01</v>
      </c>
      <c r="H323" s="28"/>
      <c r="I323" s="9">
        <v>989</v>
      </c>
      <c r="J323" t="s">
        <v>71</v>
      </c>
    </row>
    <row r="324" ht="27.9" customHeight="1" spans="1:10">
      <c r="A324" s="5" t="s">
        <v>660</v>
      </c>
      <c r="B324" s="6" t="s">
        <v>325</v>
      </c>
      <c r="C324" s="6" t="s">
        <v>326</v>
      </c>
      <c r="D324" s="6" t="s">
        <v>71</v>
      </c>
      <c r="E324" s="5" t="s">
        <v>42</v>
      </c>
      <c r="F324" s="10">
        <v>0.99</v>
      </c>
      <c r="G324" s="22">
        <v>142.51</v>
      </c>
      <c r="H324" s="28"/>
      <c r="I324" s="9">
        <v>141.08</v>
      </c>
      <c r="J324" t="s">
        <v>71</v>
      </c>
    </row>
    <row r="325" ht="16.3" customHeight="1" spans="1:10">
      <c r="A325" s="5" t="s">
        <v>661</v>
      </c>
      <c r="B325" s="6" t="s">
        <v>662</v>
      </c>
      <c r="C325" s="6" t="s">
        <v>287</v>
      </c>
      <c r="D325" s="6" t="s">
        <v>288</v>
      </c>
      <c r="E325" s="5" t="s">
        <v>19</v>
      </c>
      <c r="F325" s="10">
        <v>0.32</v>
      </c>
      <c r="G325" s="22">
        <v>585.28</v>
      </c>
      <c r="H325" s="28"/>
      <c r="I325" s="9">
        <v>187.29</v>
      </c>
      <c r="J325" t="s">
        <v>71</v>
      </c>
    </row>
    <row r="326" ht="27.9" customHeight="1" spans="1:10">
      <c r="A326" s="5" t="s">
        <v>663</v>
      </c>
      <c r="B326" s="6" t="s">
        <v>290</v>
      </c>
      <c r="C326" s="6" t="s">
        <v>330</v>
      </c>
      <c r="D326" s="6" t="s">
        <v>71</v>
      </c>
      <c r="E326" s="5" t="s">
        <v>19</v>
      </c>
      <c r="F326" s="10">
        <v>0.32</v>
      </c>
      <c r="G326" s="22">
        <v>543.62</v>
      </c>
      <c r="H326" s="28"/>
      <c r="I326" s="9">
        <v>173.96</v>
      </c>
      <c r="J326" t="s">
        <v>71</v>
      </c>
    </row>
    <row r="327" ht="27.9" customHeight="1" spans="1:10">
      <c r="A327" s="5" t="s">
        <v>664</v>
      </c>
      <c r="B327" s="6" t="s">
        <v>227</v>
      </c>
      <c r="C327" s="6" t="s">
        <v>228</v>
      </c>
      <c r="D327" s="6" t="s">
        <v>71</v>
      </c>
      <c r="E327" s="5" t="s">
        <v>19</v>
      </c>
      <c r="F327" s="10">
        <v>0.325</v>
      </c>
      <c r="G327" s="22">
        <v>41.01</v>
      </c>
      <c r="H327" s="28"/>
      <c r="I327" s="9">
        <v>13.33</v>
      </c>
      <c r="J327" t="s">
        <v>71</v>
      </c>
    </row>
    <row r="328" ht="39.55" customHeight="1" spans="1:10">
      <c r="A328" s="5" t="s">
        <v>665</v>
      </c>
      <c r="B328" s="6" t="s">
        <v>666</v>
      </c>
      <c r="C328" s="6" t="s">
        <v>297</v>
      </c>
      <c r="D328" s="6" t="s">
        <v>298</v>
      </c>
      <c r="E328" s="5" t="s">
        <v>17</v>
      </c>
      <c r="F328" s="10">
        <v>9.252</v>
      </c>
      <c r="G328" s="22">
        <v>14.52</v>
      </c>
      <c r="H328" s="28"/>
      <c r="I328" s="9">
        <v>134.34</v>
      </c>
      <c r="J328" t="s">
        <v>71</v>
      </c>
    </row>
    <row r="329" ht="16.3" customHeight="1" spans="1:10">
      <c r="A329" s="5" t="s">
        <v>667</v>
      </c>
      <c r="B329" s="6" t="s">
        <v>300</v>
      </c>
      <c r="C329" s="6" t="s">
        <v>301</v>
      </c>
      <c r="D329" s="6" t="s">
        <v>71</v>
      </c>
      <c r="E329" s="5" t="s">
        <v>17</v>
      </c>
      <c r="F329" s="10">
        <v>9.252</v>
      </c>
      <c r="G329" s="22">
        <v>13.53</v>
      </c>
      <c r="H329" s="28"/>
      <c r="I329" s="9">
        <v>125.18</v>
      </c>
      <c r="J329" t="s">
        <v>71</v>
      </c>
    </row>
    <row r="330" ht="27.9" customHeight="1" spans="1:10">
      <c r="A330" s="5" t="s">
        <v>668</v>
      </c>
      <c r="B330" s="6" t="s">
        <v>303</v>
      </c>
      <c r="C330" s="6" t="s">
        <v>304</v>
      </c>
      <c r="D330" s="6" t="s">
        <v>71</v>
      </c>
      <c r="E330" s="5" t="s">
        <v>42</v>
      </c>
      <c r="F330" s="10">
        <v>0.634</v>
      </c>
      <c r="G330" s="22">
        <v>14.39</v>
      </c>
      <c r="H330" s="28"/>
      <c r="I330" s="9">
        <v>9.12</v>
      </c>
      <c r="J330" t="s">
        <v>71</v>
      </c>
    </row>
    <row r="331" ht="16.3" customHeight="1" spans="1:10">
      <c r="A331" s="19" t="s">
        <v>96</v>
      </c>
      <c r="B331" s="20"/>
      <c r="C331" s="20"/>
      <c r="D331" s="20"/>
      <c r="E331" s="20"/>
      <c r="F331" s="20"/>
      <c r="G331" s="20"/>
      <c r="H331" s="20"/>
      <c r="I331" s="21"/>
      <c r="J331" t="s">
        <v>169</v>
      </c>
    </row>
    <row r="332" ht="16.3" customHeight="1" spans="1:10">
      <c r="A332" s="5" t="s">
        <v>71</v>
      </c>
      <c r="B332" s="6" t="s">
        <v>71</v>
      </c>
      <c r="C332" s="6" t="s">
        <v>470</v>
      </c>
      <c r="D332" s="6" t="s">
        <v>71</v>
      </c>
      <c r="E332" s="5" t="s">
        <v>71</v>
      </c>
      <c r="F332" s="8"/>
      <c r="G332" s="32"/>
      <c r="H332" s="33"/>
      <c r="I332" s="8"/>
      <c r="J332" t="s">
        <v>71</v>
      </c>
    </row>
    <row r="333" ht="27.9" customHeight="1" spans="1:10">
      <c r="A333" s="5" t="s">
        <v>669</v>
      </c>
      <c r="B333" s="6" t="s">
        <v>670</v>
      </c>
      <c r="C333" s="6" t="s">
        <v>172</v>
      </c>
      <c r="D333" s="6" t="s">
        <v>173</v>
      </c>
      <c r="E333" s="5" t="s">
        <v>42</v>
      </c>
      <c r="F333" s="10">
        <v>2</v>
      </c>
      <c r="G333" s="22">
        <v>14.76</v>
      </c>
      <c r="H333" s="28"/>
      <c r="I333" s="9">
        <v>29.52</v>
      </c>
      <c r="J333" t="s">
        <v>71</v>
      </c>
    </row>
    <row r="334" ht="51.15" customHeight="1" spans="1:10">
      <c r="A334" s="5" t="s">
        <v>671</v>
      </c>
      <c r="B334" s="6" t="s">
        <v>174</v>
      </c>
      <c r="C334" s="6" t="s">
        <v>175</v>
      </c>
      <c r="D334" s="6" t="s">
        <v>71</v>
      </c>
      <c r="E334" s="5" t="s">
        <v>19</v>
      </c>
      <c r="F334" s="10">
        <v>0.36</v>
      </c>
      <c r="G334" s="22">
        <v>81.99</v>
      </c>
      <c r="H334" s="28"/>
      <c r="I334" s="9">
        <v>29.52</v>
      </c>
      <c r="J334" t="s">
        <v>71</v>
      </c>
    </row>
    <row r="335" ht="27.9" customHeight="1" spans="1:10">
      <c r="A335" s="5" t="s">
        <v>672</v>
      </c>
      <c r="B335" s="6" t="s">
        <v>673</v>
      </c>
      <c r="C335" s="6" t="s">
        <v>177</v>
      </c>
      <c r="D335" s="6" t="s">
        <v>178</v>
      </c>
      <c r="E335" s="5" t="s">
        <v>42</v>
      </c>
      <c r="F335" s="10">
        <v>2</v>
      </c>
      <c r="G335" s="22">
        <v>5.28</v>
      </c>
      <c r="H335" s="28"/>
      <c r="I335" s="9">
        <v>10.56</v>
      </c>
      <c r="J335" t="s">
        <v>71</v>
      </c>
    </row>
    <row r="336" ht="27.9" customHeight="1" spans="1:10">
      <c r="A336" s="11" t="s">
        <v>156</v>
      </c>
      <c r="B336" s="11"/>
      <c r="C336" s="11"/>
      <c r="D336" s="11"/>
      <c r="E336" s="11"/>
      <c r="F336" s="11"/>
      <c r="G336" s="11"/>
      <c r="H336" s="11"/>
      <c r="I336" s="11"/>
      <c r="J336" s="23" t="s">
        <v>71</v>
      </c>
    </row>
    <row r="337" ht="17.05" customHeight="1" spans="1:10">
      <c r="A337" s="2" t="s">
        <v>71</v>
      </c>
      <c r="B337" s="2"/>
      <c r="C337" s="2"/>
      <c r="D337" s="2"/>
      <c r="E337" s="2"/>
      <c r="F337" s="2"/>
      <c r="G337" s="2"/>
      <c r="H337" s="2"/>
      <c r="I337" s="2"/>
      <c r="J337" s="23" t="s">
        <v>71</v>
      </c>
    </row>
    <row r="338" ht="17.05" customHeight="1" spans="1:10">
      <c r="A338" s="3" t="s">
        <v>157</v>
      </c>
      <c r="B338" s="3"/>
      <c r="C338" s="3"/>
      <c r="D338" s="3"/>
      <c r="E338" s="3"/>
      <c r="F338" s="3"/>
      <c r="G338" s="3"/>
      <c r="H338" s="24" t="s">
        <v>674</v>
      </c>
      <c r="I338" s="24"/>
      <c r="J338" s="23" t="s">
        <v>71</v>
      </c>
    </row>
    <row r="339" ht="17.05" customHeight="1" spans="1:10">
      <c r="A339" s="14" t="s">
        <v>2</v>
      </c>
      <c r="B339" s="14" t="s">
        <v>159</v>
      </c>
      <c r="C339" s="14" t="s">
        <v>160</v>
      </c>
      <c r="D339" s="14" t="s">
        <v>161</v>
      </c>
      <c r="E339" s="14" t="s">
        <v>162</v>
      </c>
      <c r="F339" s="14" t="s">
        <v>163</v>
      </c>
      <c r="G339" s="15" t="s">
        <v>164</v>
      </c>
      <c r="H339" s="25"/>
      <c r="I339" s="26"/>
      <c r="J339" s="27" t="s">
        <v>71</v>
      </c>
    </row>
    <row r="340" ht="17.05" customHeight="1" spans="1:10">
      <c r="A340" s="18"/>
      <c r="B340" s="18"/>
      <c r="C340" s="18"/>
      <c r="D340" s="18"/>
      <c r="E340" s="18"/>
      <c r="F340" s="18"/>
      <c r="G340" s="15" t="s">
        <v>165</v>
      </c>
      <c r="H340" s="26"/>
      <c r="I340" s="4" t="s">
        <v>166</v>
      </c>
      <c r="J340" s="27" t="s">
        <v>71</v>
      </c>
    </row>
    <row r="341" ht="51.15" customHeight="1" spans="1:10">
      <c r="A341" s="5" t="s">
        <v>675</v>
      </c>
      <c r="B341" s="6" t="s">
        <v>174</v>
      </c>
      <c r="C341" s="6" t="s">
        <v>179</v>
      </c>
      <c r="D341" s="6" t="s">
        <v>71</v>
      </c>
      <c r="E341" s="5" t="s">
        <v>19</v>
      </c>
      <c r="F341" s="10">
        <v>0.3</v>
      </c>
      <c r="G341" s="22">
        <v>35.15</v>
      </c>
      <c r="H341" s="28"/>
      <c r="I341" s="9">
        <v>10.55</v>
      </c>
      <c r="J341" t="s">
        <v>71</v>
      </c>
    </row>
    <row r="342" ht="39.55" customHeight="1" spans="1:10">
      <c r="A342" s="5" t="s">
        <v>676</v>
      </c>
      <c r="B342" s="6" t="s">
        <v>677</v>
      </c>
      <c r="C342" s="6" t="s">
        <v>181</v>
      </c>
      <c r="D342" s="6" t="s">
        <v>182</v>
      </c>
      <c r="E342" s="5" t="s">
        <v>19</v>
      </c>
      <c r="F342" s="10">
        <v>0.66</v>
      </c>
      <c r="G342" s="22">
        <v>42.76</v>
      </c>
      <c r="H342" s="28"/>
      <c r="I342" s="9">
        <v>28.22</v>
      </c>
      <c r="J342" t="s">
        <v>71</v>
      </c>
    </row>
    <row r="343" ht="27.9" customHeight="1" spans="1:10">
      <c r="A343" s="5" t="s">
        <v>678</v>
      </c>
      <c r="B343" s="6" t="s">
        <v>183</v>
      </c>
      <c r="C343" s="6" t="s">
        <v>184</v>
      </c>
      <c r="D343" s="6" t="s">
        <v>71</v>
      </c>
      <c r="E343" s="5" t="s">
        <v>19</v>
      </c>
      <c r="F343" s="10">
        <v>0.66</v>
      </c>
      <c r="G343" s="22">
        <v>9.95</v>
      </c>
      <c r="H343" s="28"/>
      <c r="I343" s="9">
        <v>6.57</v>
      </c>
      <c r="J343" t="s">
        <v>71</v>
      </c>
    </row>
    <row r="344" ht="27.9" customHeight="1" spans="1:10">
      <c r="A344" s="5" t="s">
        <v>679</v>
      </c>
      <c r="B344" s="6" t="s">
        <v>185</v>
      </c>
      <c r="C344" s="6" t="s">
        <v>186</v>
      </c>
      <c r="D344" s="6" t="s">
        <v>71</v>
      </c>
      <c r="E344" s="5" t="s">
        <v>19</v>
      </c>
      <c r="F344" s="10">
        <v>0.66</v>
      </c>
      <c r="G344" s="22">
        <v>32.81</v>
      </c>
      <c r="H344" s="28"/>
      <c r="I344" s="9">
        <v>21.65</v>
      </c>
      <c r="J344" t="s">
        <v>71</v>
      </c>
    </row>
    <row r="345" ht="27.9" customHeight="1" spans="1:10">
      <c r="A345" s="5" t="s">
        <v>680</v>
      </c>
      <c r="B345" s="6" t="s">
        <v>681</v>
      </c>
      <c r="C345" s="6" t="s">
        <v>189</v>
      </c>
      <c r="D345" s="6" t="s">
        <v>190</v>
      </c>
      <c r="E345" s="5" t="s">
        <v>19</v>
      </c>
      <c r="F345" s="10">
        <v>3.515</v>
      </c>
      <c r="G345" s="22">
        <v>7.51</v>
      </c>
      <c r="H345" s="28"/>
      <c r="I345" s="9">
        <v>26.4</v>
      </c>
      <c r="J345" t="s">
        <v>71</v>
      </c>
    </row>
    <row r="346" ht="39.55" customHeight="1" spans="1:10">
      <c r="A346" s="5" t="s">
        <v>682</v>
      </c>
      <c r="B346" s="6" t="s">
        <v>192</v>
      </c>
      <c r="C346" s="6" t="s">
        <v>193</v>
      </c>
      <c r="D346" s="6" t="s">
        <v>71</v>
      </c>
      <c r="E346" s="5" t="s">
        <v>19</v>
      </c>
      <c r="F346" s="10">
        <v>0.176</v>
      </c>
      <c r="G346" s="22">
        <v>66.87</v>
      </c>
      <c r="H346" s="28"/>
      <c r="I346" s="9">
        <v>11.77</v>
      </c>
      <c r="J346" t="s">
        <v>71</v>
      </c>
    </row>
    <row r="347" ht="27.9" customHeight="1" spans="1:10">
      <c r="A347" s="5" t="s">
        <v>683</v>
      </c>
      <c r="B347" s="6" t="s">
        <v>195</v>
      </c>
      <c r="C347" s="6" t="s">
        <v>196</v>
      </c>
      <c r="D347" s="6" t="s">
        <v>71</v>
      </c>
      <c r="E347" s="5" t="s">
        <v>19</v>
      </c>
      <c r="F347" s="10">
        <v>0.438</v>
      </c>
      <c r="G347" s="22">
        <v>5.05</v>
      </c>
      <c r="H347" s="28"/>
      <c r="I347" s="9">
        <v>2.21</v>
      </c>
      <c r="J347" t="s">
        <v>71</v>
      </c>
    </row>
    <row r="348" ht="27.9" customHeight="1" spans="1:10">
      <c r="A348" s="5" t="s">
        <v>684</v>
      </c>
      <c r="B348" s="6" t="s">
        <v>198</v>
      </c>
      <c r="C348" s="6" t="s">
        <v>199</v>
      </c>
      <c r="D348" s="6" t="s">
        <v>71</v>
      </c>
      <c r="E348" s="5" t="s">
        <v>19</v>
      </c>
      <c r="F348" s="10">
        <v>2.901</v>
      </c>
      <c r="G348" s="22">
        <v>4.28</v>
      </c>
      <c r="H348" s="28"/>
      <c r="I348" s="9">
        <v>12.42</v>
      </c>
      <c r="J348" t="s">
        <v>71</v>
      </c>
    </row>
    <row r="349" ht="16.3" customHeight="1" spans="1:10">
      <c r="A349" s="5" t="s">
        <v>685</v>
      </c>
      <c r="B349" s="6" t="s">
        <v>686</v>
      </c>
      <c r="C349" s="6" t="s">
        <v>202</v>
      </c>
      <c r="D349" s="6" t="s">
        <v>203</v>
      </c>
      <c r="E349" s="5" t="s">
        <v>19</v>
      </c>
      <c r="F349" s="10">
        <v>2.677</v>
      </c>
      <c r="G349" s="22">
        <v>8.47</v>
      </c>
      <c r="H349" s="28"/>
      <c r="I349" s="9">
        <v>22.67</v>
      </c>
      <c r="J349" t="s">
        <v>71</v>
      </c>
    </row>
    <row r="350" ht="27.9" customHeight="1" spans="1:10">
      <c r="A350" s="5" t="s">
        <v>687</v>
      </c>
      <c r="B350" s="6" t="s">
        <v>205</v>
      </c>
      <c r="C350" s="6" t="s">
        <v>206</v>
      </c>
      <c r="D350" s="6" t="s">
        <v>71</v>
      </c>
      <c r="E350" s="5" t="s">
        <v>19</v>
      </c>
      <c r="F350" s="10">
        <v>2.677</v>
      </c>
      <c r="G350" s="22">
        <v>8.47</v>
      </c>
      <c r="H350" s="28"/>
      <c r="I350" s="9">
        <v>22.67</v>
      </c>
      <c r="J350" t="s">
        <v>71</v>
      </c>
    </row>
    <row r="351" ht="27.9" customHeight="1" spans="1:10">
      <c r="A351" s="5" t="s">
        <v>688</v>
      </c>
      <c r="B351" s="6" t="s">
        <v>689</v>
      </c>
      <c r="C351" s="6" t="s">
        <v>181</v>
      </c>
      <c r="D351" s="6" t="s">
        <v>209</v>
      </c>
      <c r="E351" s="5" t="s">
        <v>19</v>
      </c>
      <c r="F351" s="10">
        <v>0.438</v>
      </c>
      <c r="G351" s="22">
        <v>24.32</v>
      </c>
      <c r="H351" s="28"/>
      <c r="I351" s="9">
        <v>10.65</v>
      </c>
      <c r="J351" t="s">
        <v>71</v>
      </c>
    </row>
    <row r="352" ht="16.3" customHeight="1" spans="1:10">
      <c r="A352" s="5" t="s">
        <v>690</v>
      </c>
      <c r="B352" s="6" t="s">
        <v>211</v>
      </c>
      <c r="C352" s="6" t="s">
        <v>212</v>
      </c>
      <c r="D352" s="6" t="s">
        <v>71</v>
      </c>
      <c r="E352" s="5" t="s">
        <v>19</v>
      </c>
      <c r="F352" s="10">
        <v>0.438</v>
      </c>
      <c r="G352" s="22">
        <v>3.93</v>
      </c>
      <c r="H352" s="28"/>
      <c r="I352" s="9">
        <v>1.72</v>
      </c>
      <c r="J352" t="s">
        <v>71</v>
      </c>
    </row>
    <row r="353" ht="27.9" customHeight="1" spans="1:10">
      <c r="A353" s="5" t="s">
        <v>691</v>
      </c>
      <c r="B353" s="6" t="s">
        <v>214</v>
      </c>
      <c r="C353" s="6" t="s">
        <v>215</v>
      </c>
      <c r="D353" s="6" t="s">
        <v>71</v>
      </c>
      <c r="E353" s="5" t="s">
        <v>19</v>
      </c>
      <c r="F353" s="10">
        <v>0.438</v>
      </c>
      <c r="G353" s="22">
        <v>20.39</v>
      </c>
      <c r="H353" s="28"/>
      <c r="I353" s="9">
        <v>8.93</v>
      </c>
      <c r="J353" t="s">
        <v>71</v>
      </c>
    </row>
    <row r="354" ht="16.3" customHeight="1" spans="1:10">
      <c r="A354" s="5" t="s">
        <v>692</v>
      </c>
      <c r="B354" s="6" t="s">
        <v>693</v>
      </c>
      <c r="C354" s="6" t="s">
        <v>354</v>
      </c>
      <c r="D354" s="6" t="s">
        <v>355</v>
      </c>
      <c r="E354" s="5" t="s">
        <v>19</v>
      </c>
      <c r="F354" s="10">
        <v>0.315</v>
      </c>
      <c r="G354" s="22">
        <v>295.28</v>
      </c>
      <c r="H354" s="28"/>
      <c r="I354" s="9">
        <v>93.01</v>
      </c>
      <c r="J354" t="s">
        <v>71</v>
      </c>
    </row>
    <row r="355" ht="16.3" customHeight="1" spans="1:10">
      <c r="A355" s="5" t="s">
        <v>694</v>
      </c>
      <c r="B355" s="6" t="s">
        <v>357</v>
      </c>
      <c r="C355" s="6" t="s">
        <v>358</v>
      </c>
      <c r="D355" s="6" t="s">
        <v>71</v>
      </c>
      <c r="E355" s="5" t="s">
        <v>19</v>
      </c>
      <c r="F355" s="10">
        <v>0.315</v>
      </c>
      <c r="G355" s="22">
        <v>295.28</v>
      </c>
      <c r="H355" s="28"/>
      <c r="I355" s="9">
        <v>93.01</v>
      </c>
      <c r="J355" t="s">
        <v>71</v>
      </c>
    </row>
    <row r="356" ht="51.15" customHeight="1" spans="1:10">
      <c r="A356" s="5" t="s">
        <v>695</v>
      </c>
      <c r="B356" s="6" t="s">
        <v>696</v>
      </c>
      <c r="C356" s="6" t="s">
        <v>361</v>
      </c>
      <c r="D356" s="6" t="s">
        <v>491</v>
      </c>
      <c r="E356" s="5" t="s">
        <v>17</v>
      </c>
      <c r="F356" s="10">
        <v>4</v>
      </c>
      <c r="G356" s="22">
        <v>103.14</v>
      </c>
      <c r="H356" s="28"/>
      <c r="I356" s="9">
        <v>412.56</v>
      </c>
      <c r="J356" t="s">
        <v>71</v>
      </c>
    </row>
    <row r="357" ht="39.55" customHeight="1" spans="1:10">
      <c r="A357" s="5" t="s">
        <v>697</v>
      </c>
      <c r="B357" s="6" t="s">
        <v>493</v>
      </c>
      <c r="C357" s="6" t="s">
        <v>494</v>
      </c>
      <c r="D357" s="6" t="s">
        <v>71</v>
      </c>
      <c r="E357" s="5" t="s">
        <v>17</v>
      </c>
      <c r="F357" s="10">
        <v>4</v>
      </c>
      <c r="G357" s="22">
        <v>85.03</v>
      </c>
      <c r="H357" s="28"/>
      <c r="I357" s="9">
        <v>340.12</v>
      </c>
      <c r="J357" t="s">
        <v>71</v>
      </c>
    </row>
    <row r="358" ht="27.9" customHeight="1" spans="1:10">
      <c r="A358" s="5" t="s">
        <v>698</v>
      </c>
      <c r="B358" s="6" t="s">
        <v>496</v>
      </c>
      <c r="C358" s="6" t="s">
        <v>497</v>
      </c>
      <c r="D358" s="6" t="s">
        <v>71</v>
      </c>
      <c r="E358" s="5" t="s">
        <v>369</v>
      </c>
      <c r="F358" s="10">
        <v>3</v>
      </c>
      <c r="G358" s="22">
        <v>10.55</v>
      </c>
      <c r="H358" s="28"/>
      <c r="I358" s="9">
        <v>31.65</v>
      </c>
      <c r="J358" t="s">
        <v>71</v>
      </c>
    </row>
    <row r="359" ht="27.9" customHeight="1" spans="1:10">
      <c r="A359" s="5" t="s">
        <v>699</v>
      </c>
      <c r="B359" s="6" t="s">
        <v>371</v>
      </c>
      <c r="C359" s="6" t="s">
        <v>372</v>
      </c>
      <c r="D359" s="6" t="s">
        <v>71</v>
      </c>
      <c r="E359" s="5" t="s">
        <v>373</v>
      </c>
      <c r="F359" s="10">
        <v>0.004</v>
      </c>
      <c r="G359" s="22">
        <v>10194.45</v>
      </c>
      <c r="H359" s="28"/>
      <c r="I359" s="9">
        <v>40.78</v>
      </c>
      <c r="J359" t="s">
        <v>71</v>
      </c>
    </row>
    <row r="360" ht="16.3" customHeight="1" spans="1:10">
      <c r="A360" s="5" t="s">
        <v>700</v>
      </c>
      <c r="B360" s="6" t="s">
        <v>701</v>
      </c>
      <c r="C360" s="6" t="s">
        <v>376</v>
      </c>
      <c r="D360" s="6" t="s">
        <v>377</v>
      </c>
      <c r="E360" s="5" t="s">
        <v>19</v>
      </c>
      <c r="F360" s="10">
        <v>0.743</v>
      </c>
      <c r="G360" s="22">
        <v>785.15</v>
      </c>
      <c r="H360" s="28"/>
      <c r="I360" s="9">
        <v>583.37</v>
      </c>
      <c r="J360" t="s">
        <v>71</v>
      </c>
    </row>
    <row r="361" ht="27.9" customHeight="1" spans="1:10">
      <c r="A361" s="5" t="s">
        <v>702</v>
      </c>
      <c r="B361" s="6" t="s">
        <v>379</v>
      </c>
      <c r="C361" s="6" t="s">
        <v>380</v>
      </c>
      <c r="D361" s="6" t="s">
        <v>71</v>
      </c>
      <c r="E361" s="5" t="s">
        <v>19</v>
      </c>
      <c r="F361" s="10">
        <v>0.743</v>
      </c>
      <c r="G361" s="22">
        <v>743.54</v>
      </c>
      <c r="H361" s="28"/>
      <c r="I361" s="9">
        <v>552.45</v>
      </c>
      <c r="J361" t="s">
        <v>71</v>
      </c>
    </row>
    <row r="362" ht="27.9" customHeight="1" spans="1:10">
      <c r="A362" s="5" t="s">
        <v>703</v>
      </c>
      <c r="B362" s="6" t="s">
        <v>227</v>
      </c>
      <c r="C362" s="6" t="s">
        <v>228</v>
      </c>
      <c r="D362" s="6" t="s">
        <v>71</v>
      </c>
      <c r="E362" s="5" t="s">
        <v>19</v>
      </c>
      <c r="F362" s="10">
        <v>0.754</v>
      </c>
      <c r="G362" s="22">
        <v>41.01</v>
      </c>
      <c r="H362" s="28"/>
      <c r="I362" s="9">
        <v>30.92</v>
      </c>
      <c r="J362" t="s">
        <v>71</v>
      </c>
    </row>
    <row r="363" ht="62.8" customHeight="1" spans="1:10">
      <c r="A363" s="5" t="s">
        <v>704</v>
      </c>
      <c r="B363" s="6" t="s">
        <v>705</v>
      </c>
      <c r="C363" s="6" t="s">
        <v>251</v>
      </c>
      <c r="D363" s="6" t="s">
        <v>252</v>
      </c>
      <c r="E363" s="5" t="s">
        <v>42</v>
      </c>
      <c r="F363" s="10">
        <v>2</v>
      </c>
      <c r="G363" s="22">
        <v>136.16</v>
      </c>
      <c r="H363" s="28"/>
      <c r="I363" s="9">
        <v>272.32</v>
      </c>
      <c r="J363" t="s">
        <v>71</v>
      </c>
    </row>
    <row r="364" ht="16.3" customHeight="1" spans="1:10">
      <c r="A364" s="5" t="s">
        <v>706</v>
      </c>
      <c r="B364" s="6" t="s">
        <v>254</v>
      </c>
      <c r="C364" s="6" t="s">
        <v>707</v>
      </c>
      <c r="D364" s="6" t="s">
        <v>71</v>
      </c>
      <c r="E364" s="5" t="s">
        <v>42</v>
      </c>
      <c r="F364" s="10">
        <v>2</v>
      </c>
      <c r="G364" s="22">
        <v>83.59</v>
      </c>
      <c r="H364" s="28"/>
      <c r="I364" s="9">
        <v>167.18</v>
      </c>
      <c r="J364" t="s">
        <v>71</v>
      </c>
    </row>
    <row r="365" ht="27.9" customHeight="1" spans="1:10">
      <c r="A365" s="11" t="s">
        <v>156</v>
      </c>
      <c r="B365" s="11"/>
      <c r="C365" s="11"/>
      <c r="D365" s="11"/>
      <c r="E365" s="11"/>
      <c r="F365" s="11"/>
      <c r="G365" s="11"/>
      <c r="H365" s="11"/>
      <c r="I365" s="11"/>
      <c r="J365" s="23" t="s">
        <v>71</v>
      </c>
    </row>
    <row r="366" ht="17.05" customHeight="1" spans="1:10">
      <c r="A366" s="2" t="s">
        <v>71</v>
      </c>
      <c r="B366" s="2"/>
      <c r="C366" s="2"/>
      <c r="D366" s="2"/>
      <c r="E366" s="2"/>
      <c r="F366" s="2"/>
      <c r="G366" s="2"/>
      <c r="H366" s="2"/>
      <c r="I366" s="2"/>
      <c r="J366" s="23" t="s">
        <v>71</v>
      </c>
    </row>
    <row r="367" ht="17.05" customHeight="1" spans="1:10">
      <c r="A367" s="3" t="s">
        <v>157</v>
      </c>
      <c r="B367" s="3"/>
      <c r="C367" s="3"/>
      <c r="D367" s="3"/>
      <c r="E367" s="3"/>
      <c r="F367" s="3"/>
      <c r="G367" s="3"/>
      <c r="H367" s="24" t="s">
        <v>708</v>
      </c>
      <c r="I367" s="24"/>
      <c r="J367" s="23" t="s">
        <v>71</v>
      </c>
    </row>
    <row r="368" ht="17.05" customHeight="1" spans="1:10">
      <c r="A368" s="14" t="s">
        <v>2</v>
      </c>
      <c r="B368" s="14" t="s">
        <v>159</v>
      </c>
      <c r="C368" s="14" t="s">
        <v>160</v>
      </c>
      <c r="D368" s="14" t="s">
        <v>161</v>
      </c>
      <c r="E368" s="14" t="s">
        <v>162</v>
      </c>
      <c r="F368" s="14" t="s">
        <v>163</v>
      </c>
      <c r="G368" s="15" t="s">
        <v>164</v>
      </c>
      <c r="H368" s="25"/>
      <c r="I368" s="26"/>
      <c r="J368" s="27" t="s">
        <v>71</v>
      </c>
    </row>
    <row r="369" ht="17.05" customHeight="1" spans="1:10">
      <c r="A369" s="18"/>
      <c r="B369" s="18"/>
      <c r="C369" s="18"/>
      <c r="D369" s="18"/>
      <c r="E369" s="18"/>
      <c r="F369" s="18"/>
      <c r="G369" s="15" t="s">
        <v>165</v>
      </c>
      <c r="H369" s="26"/>
      <c r="I369" s="4" t="s">
        <v>166</v>
      </c>
      <c r="J369" s="27" t="s">
        <v>71</v>
      </c>
    </row>
    <row r="370" ht="16.3" customHeight="1" spans="1:10">
      <c r="A370" s="5" t="s">
        <v>71</v>
      </c>
      <c r="B370" s="6" t="s">
        <v>71</v>
      </c>
      <c r="C370" s="6" t="s">
        <v>709</v>
      </c>
      <c r="D370" s="6" t="s">
        <v>71</v>
      </c>
      <c r="E370" s="5" t="s">
        <v>71</v>
      </c>
      <c r="F370" s="8"/>
      <c r="G370" s="32"/>
      <c r="H370" s="33"/>
      <c r="I370" s="8"/>
      <c r="J370" t="s">
        <v>71</v>
      </c>
    </row>
    <row r="371" ht="27.9" customHeight="1" spans="1:10">
      <c r="A371" s="5" t="s">
        <v>710</v>
      </c>
      <c r="B371" s="6" t="s">
        <v>227</v>
      </c>
      <c r="C371" s="6" t="s">
        <v>228</v>
      </c>
      <c r="D371" s="6" t="s">
        <v>71</v>
      </c>
      <c r="E371" s="5" t="s">
        <v>19</v>
      </c>
      <c r="F371" s="10">
        <v>0.36</v>
      </c>
      <c r="G371" s="22">
        <v>41.01</v>
      </c>
      <c r="H371" s="28"/>
      <c r="I371" s="9">
        <v>14.76</v>
      </c>
      <c r="J371" t="s">
        <v>71</v>
      </c>
    </row>
    <row r="372" ht="27.9" customHeight="1" spans="1:10">
      <c r="A372" s="5" t="s">
        <v>711</v>
      </c>
      <c r="B372" s="6" t="s">
        <v>258</v>
      </c>
      <c r="C372" s="6" t="s">
        <v>259</v>
      </c>
      <c r="D372" s="6" t="s">
        <v>71</v>
      </c>
      <c r="E372" s="5" t="s">
        <v>42</v>
      </c>
      <c r="F372" s="10">
        <v>2</v>
      </c>
      <c r="G372" s="22">
        <v>43.74</v>
      </c>
      <c r="H372" s="28"/>
      <c r="I372" s="9">
        <v>87.48</v>
      </c>
      <c r="J372" t="s">
        <v>71</v>
      </c>
    </row>
    <row r="373" ht="27.9" customHeight="1" spans="1:10">
      <c r="A373" s="5" t="s">
        <v>712</v>
      </c>
      <c r="B373" s="6" t="s">
        <v>261</v>
      </c>
      <c r="C373" s="6" t="s">
        <v>262</v>
      </c>
      <c r="D373" s="6" t="s">
        <v>71</v>
      </c>
      <c r="E373" s="5" t="s">
        <v>42</v>
      </c>
      <c r="F373" s="10">
        <v>2</v>
      </c>
      <c r="G373" s="22">
        <v>1.45</v>
      </c>
      <c r="H373" s="28"/>
      <c r="I373" s="9">
        <v>2.9</v>
      </c>
      <c r="J373" t="s">
        <v>71</v>
      </c>
    </row>
    <row r="374" ht="27.9" customHeight="1" spans="1:10">
      <c r="A374" s="5" t="s">
        <v>713</v>
      </c>
      <c r="B374" s="6" t="s">
        <v>714</v>
      </c>
      <c r="C374" s="6" t="s">
        <v>505</v>
      </c>
      <c r="D374" s="6" t="s">
        <v>506</v>
      </c>
      <c r="E374" s="5" t="s">
        <v>19</v>
      </c>
      <c r="F374" s="10">
        <v>1.631</v>
      </c>
      <c r="G374" s="22">
        <v>7.91</v>
      </c>
      <c r="H374" s="28"/>
      <c r="I374" s="9">
        <v>12.9</v>
      </c>
      <c r="J374" t="s">
        <v>71</v>
      </c>
    </row>
    <row r="375" ht="39.55" customHeight="1" spans="1:10">
      <c r="A375" s="5" t="s">
        <v>715</v>
      </c>
      <c r="B375" s="6" t="s">
        <v>508</v>
      </c>
      <c r="C375" s="6" t="s">
        <v>509</v>
      </c>
      <c r="D375" s="6" t="s">
        <v>71</v>
      </c>
      <c r="E375" s="5" t="s">
        <v>19</v>
      </c>
      <c r="F375" s="10">
        <v>0.082</v>
      </c>
      <c r="G375" s="22">
        <v>71</v>
      </c>
      <c r="H375" s="28"/>
      <c r="I375" s="9">
        <v>5.82</v>
      </c>
      <c r="J375" t="s">
        <v>71</v>
      </c>
    </row>
    <row r="376" ht="27.9" customHeight="1" spans="1:10">
      <c r="A376" s="5" t="s">
        <v>716</v>
      </c>
      <c r="B376" s="6" t="s">
        <v>195</v>
      </c>
      <c r="C376" s="6" t="s">
        <v>196</v>
      </c>
      <c r="D376" s="6" t="s">
        <v>71</v>
      </c>
      <c r="E376" s="5" t="s">
        <v>19</v>
      </c>
      <c r="F376" s="10">
        <v>0.586</v>
      </c>
      <c r="G376" s="22">
        <v>5.05</v>
      </c>
      <c r="H376" s="28"/>
      <c r="I376" s="9">
        <v>2.96</v>
      </c>
      <c r="J376" t="s">
        <v>71</v>
      </c>
    </row>
    <row r="377" ht="27.9" customHeight="1" spans="1:10">
      <c r="A377" s="5" t="s">
        <v>717</v>
      </c>
      <c r="B377" s="6" t="s">
        <v>198</v>
      </c>
      <c r="C377" s="6" t="s">
        <v>199</v>
      </c>
      <c r="D377" s="6" t="s">
        <v>71</v>
      </c>
      <c r="E377" s="5" t="s">
        <v>19</v>
      </c>
      <c r="F377" s="10">
        <v>0.963</v>
      </c>
      <c r="G377" s="22">
        <v>4.28</v>
      </c>
      <c r="H377" s="28"/>
      <c r="I377" s="9">
        <v>4.12</v>
      </c>
      <c r="J377" t="s">
        <v>71</v>
      </c>
    </row>
    <row r="378" ht="16.3" customHeight="1" spans="1:10">
      <c r="A378" s="5" t="s">
        <v>718</v>
      </c>
      <c r="B378" s="6" t="s">
        <v>719</v>
      </c>
      <c r="C378" s="6" t="s">
        <v>202</v>
      </c>
      <c r="D378" s="6" t="s">
        <v>203</v>
      </c>
      <c r="E378" s="5" t="s">
        <v>19</v>
      </c>
      <c r="F378" s="10">
        <v>0.909</v>
      </c>
      <c r="G378" s="22">
        <v>8.47</v>
      </c>
      <c r="H378" s="28"/>
      <c r="I378" s="9">
        <v>7.7</v>
      </c>
      <c r="J378" t="s">
        <v>71</v>
      </c>
    </row>
    <row r="379" ht="27.9" customHeight="1" spans="1:10">
      <c r="A379" s="5" t="s">
        <v>720</v>
      </c>
      <c r="B379" s="6" t="s">
        <v>205</v>
      </c>
      <c r="C379" s="6" t="s">
        <v>206</v>
      </c>
      <c r="D379" s="6" t="s">
        <v>71</v>
      </c>
      <c r="E379" s="5" t="s">
        <v>19</v>
      </c>
      <c r="F379" s="10">
        <v>0.909</v>
      </c>
      <c r="G379" s="22">
        <v>8.47</v>
      </c>
      <c r="H379" s="28"/>
      <c r="I379" s="9">
        <v>7.7</v>
      </c>
      <c r="J379" t="s">
        <v>71</v>
      </c>
    </row>
    <row r="380" ht="27.9" customHeight="1" spans="1:10">
      <c r="A380" s="5" t="s">
        <v>721</v>
      </c>
      <c r="B380" s="6" t="s">
        <v>722</v>
      </c>
      <c r="C380" s="6" t="s">
        <v>181</v>
      </c>
      <c r="D380" s="6" t="s">
        <v>723</v>
      </c>
      <c r="E380" s="5" t="s">
        <v>19</v>
      </c>
      <c r="F380" s="10">
        <v>0.586</v>
      </c>
      <c r="G380" s="22">
        <v>24.32</v>
      </c>
      <c r="H380" s="28"/>
      <c r="I380" s="9">
        <v>14.25</v>
      </c>
      <c r="J380" t="s">
        <v>71</v>
      </c>
    </row>
    <row r="381" ht="16.3" customHeight="1" spans="1:10">
      <c r="A381" s="5" t="s">
        <v>724</v>
      </c>
      <c r="B381" s="6" t="s">
        <v>211</v>
      </c>
      <c r="C381" s="6" t="s">
        <v>212</v>
      </c>
      <c r="D381" s="6" t="s">
        <v>71</v>
      </c>
      <c r="E381" s="5" t="s">
        <v>19</v>
      </c>
      <c r="F381" s="10">
        <v>0.586</v>
      </c>
      <c r="G381" s="22">
        <v>3.93</v>
      </c>
      <c r="H381" s="28"/>
      <c r="I381" s="9">
        <v>2.3</v>
      </c>
      <c r="J381" t="s">
        <v>71</v>
      </c>
    </row>
    <row r="382" ht="27.9" customHeight="1" spans="1:10">
      <c r="A382" s="5" t="s">
        <v>725</v>
      </c>
      <c r="B382" s="6" t="s">
        <v>214</v>
      </c>
      <c r="C382" s="6" t="s">
        <v>215</v>
      </c>
      <c r="D382" s="6" t="s">
        <v>71</v>
      </c>
      <c r="E382" s="5" t="s">
        <v>19</v>
      </c>
      <c r="F382" s="10">
        <v>0.586</v>
      </c>
      <c r="G382" s="22">
        <v>20.39</v>
      </c>
      <c r="H382" s="28"/>
      <c r="I382" s="9">
        <v>11.95</v>
      </c>
      <c r="J382" t="s">
        <v>71</v>
      </c>
    </row>
    <row r="383" ht="16.3" customHeight="1" spans="1:10">
      <c r="A383" s="5" t="s">
        <v>726</v>
      </c>
      <c r="B383" s="6" t="s">
        <v>727</v>
      </c>
      <c r="C383" s="6" t="s">
        <v>43</v>
      </c>
      <c r="D383" s="6" t="s">
        <v>524</v>
      </c>
      <c r="E383" s="5" t="s">
        <v>38</v>
      </c>
      <c r="F383" s="10">
        <v>1</v>
      </c>
      <c r="G383" s="22">
        <v>451.14</v>
      </c>
      <c r="H383" s="28"/>
      <c r="I383" s="9">
        <v>451.14</v>
      </c>
      <c r="J383" t="s">
        <v>71</v>
      </c>
    </row>
    <row r="384" ht="39.55" customHeight="1" spans="1:10">
      <c r="A384" s="5" t="s">
        <v>728</v>
      </c>
      <c r="B384" s="6" t="s">
        <v>526</v>
      </c>
      <c r="C384" s="6" t="s">
        <v>527</v>
      </c>
      <c r="D384" s="6" t="s">
        <v>71</v>
      </c>
      <c r="E384" s="5" t="s">
        <v>19</v>
      </c>
      <c r="F384" s="10">
        <v>0.321</v>
      </c>
      <c r="G384" s="22">
        <v>1208.4</v>
      </c>
      <c r="H384" s="28"/>
      <c r="I384" s="9">
        <v>387.9</v>
      </c>
      <c r="J384" t="s">
        <v>71</v>
      </c>
    </row>
    <row r="385" ht="27.9" customHeight="1" spans="1:10">
      <c r="A385" s="5" t="s">
        <v>729</v>
      </c>
      <c r="B385" s="6" t="s">
        <v>529</v>
      </c>
      <c r="C385" s="6" t="s">
        <v>530</v>
      </c>
      <c r="D385" s="6" t="s">
        <v>71</v>
      </c>
      <c r="E385" s="5" t="s">
        <v>19</v>
      </c>
      <c r="F385" s="10">
        <v>0.107</v>
      </c>
      <c r="G385" s="22">
        <v>424.67</v>
      </c>
      <c r="H385" s="28"/>
      <c r="I385" s="9">
        <v>45.44</v>
      </c>
      <c r="J385" t="s">
        <v>71</v>
      </c>
    </row>
    <row r="386" ht="27.9" customHeight="1" spans="1:10">
      <c r="A386" s="5" t="s">
        <v>730</v>
      </c>
      <c r="B386" s="6" t="s">
        <v>227</v>
      </c>
      <c r="C386" s="6" t="s">
        <v>228</v>
      </c>
      <c r="D386" s="6" t="s">
        <v>71</v>
      </c>
      <c r="E386" s="5" t="s">
        <v>19</v>
      </c>
      <c r="F386" s="10">
        <v>0.434</v>
      </c>
      <c r="G386" s="22">
        <v>41.01</v>
      </c>
      <c r="H386" s="28"/>
      <c r="I386" s="9">
        <v>17.8</v>
      </c>
      <c r="J386" t="s">
        <v>71</v>
      </c>
    </row>
    <row r="387" ht="16.3" customHeight="1" spans="1:10">
      <c r="A387" s="5" t="s">
        <v>71</v>
      </c>
      <c r="B387" s="6" t="s">
        <v>71</v>
      </c>
      <c r="C387" s="6" t="s">
        <v>731</v>
      </c>
      <c r="D387" s="6" t="s">
        <v>71</v>
      </c>
      <c r="E387" s="5" t="s">
        <v>71</v>
      </c>
      <c r="F387" s="8"/>
      <c r="G387" s="32"/>
      <c r="H387" s="33"/>
      <c r="I387" s="8"/>
      <c r="J387" t="s">
        <v>71</v>
      </c>
    </row>
    <row r="388" ht="27.9" customHeight="1" spans="1:10">
      <c r="A388" s="5" t="s">
        <v>732</v>
      </c>
      <c r="B388" s="6" t="s">
        <v>733</v>
      </c>
      <c r="C388" s="6" t="s">
        <v>189</v>
      </c>
      <c r="D388" s="6" t="s">
        <v>190</v>
      </c>
      <c r="E388" s="5" t="s">
        <v>19</v>
      </c>
      <c r="F388" s="10">
        <v>123.984</v>
      </c>
      <c r="G388" s="22">
        <v>7.86</v>
      </c>
      <c r="H388" s="28"/>
      <c r="I388" s="9">
        <v>974.51</v>
      </c>
      <c r="J388" t="s">
        <v>71</v>
      </c>
    </row>
    <row r="389" ht="39.55" customHeight="1" spans="1:10">
      <c r="A389" s="5" t="s">
        <v>734</v>
      </c>
      <c r="B389" s="6" t="s">
        <v>192</v>
      </c>
      <c r="C389" s="6" t="s">
        <v>193</v>
      </c>
      <c r="D389" s="6" t="s">
        <v>71</v>
      </c>
      <c r="E389" s="5" t="s">
        <v>19</v>
      </c>
      <c r="F389" s="10">
        <v>6.199</v>
      </c>
      <c r="G389" s="22">
        <v>66.87</v>
      </c>
      <c r="H389" s="28"/>
      <c r="I389" s="9">
        <v>414.53</v>
      </c>
      <c r="J389" t="s">
        <v>71</v>
      </c>
    </row>
    <row r="390" ht="27.9" customHeight="1" spans="1:10">
      <c r="A390" s="5" t="s">
        <v>735</v>
      </c>
      <c r="B390" s="6" t="s">
        <v>195</v>
      </c>
      <c r="C390" s="6" t="s">
        <v>196</v>
      </c>
      <c r="D390" s="6" t="s">
        <v>71</v>
      </c>
      <c r="E390" s="5" t="s">
        <v>19</v>
      </c>
      <c r="F390" s="10">
        <v>73.087</v>
      </c>
      <c r="G390" s="22">
        <v>5.05</v>
      </c>
      <c r="H390" s="28"/>
      <c r="I390" s="9">
        <v>369.09</v>
      </c>
      <c r="J390" t="s">
        <v>71</v>
      </c>
    </row>
    <row r="391" ht="27.9" customHeight="1" spans="1:10">
      <c r="A391" s="5" t="s">
        <v>736</v>
      </c>
      <c r="B391" s="6" t="s">
        <v>198</v>
      </c>
      <c r="C391" s="6" t="s">
        <v>199</v>
      </c>
      <c r="D391" s="6" t="s">
        <v>71</v>
      </c>
      <c r="E391" s="5" t="s">
        <v>19</v>
      </c>
      <c r="F391" s="10">
        <v>44.698</v>
      </c>
      <c r="G391" s="22">
        <v>4.28</v>
      </c>
      <c r="H391" s="28"/>
      <c r="I391" s="9">
        <v>191.31</v>
      </c>
      <c r="J391" t="s">
        <v>71</v>
      </c>
    </row>
    <row r="392" ht="16.3" customHeight="1" spans="1:10">
      <c r="A392" s="5" t="s">
        <v>737</v>
      </c>
      <c r="B392" s="6" t="s">
        <v>738</v>
      </c>
      <c r="C392" s="6" t="s">
        <v>202</v>
      </c>
      <c r="D392" s="6" t="s">
        <v>203</v>
      </c>
      <c r="E392" s="5" t="s">
        <v>19</v>
      </c>
      <c r="F392" s="10">
        <v>44.28</v>
      </c>
      <c r="G392" s="22">
        <v>8.47</v>
      </c>
      <c r="H392" s="28"/>
      <c r="I392" s="9">
        <v>375.05</v>
      </c>
      <c r="J392" t="s">
        <v>71</v>
      </c>
    </row>
    <row r="393" ht="27.9" customHeight="1" spans="1:10">
      <c r="A393" s="5" t="s">
        <v>739</v>
      </c>
      <c r="B393" s="6" t="s">
        <v>205</v>
      </c>
      <c r="C393" s="6" t="s">
        <v>206</v>
      </c>
      <c r="D393" s="6" t="s">
        <v>71</v>
      </c>
      <c r="E393" s="5" t="s">
        <v>19</v>
      </c>
      <c r="F393" s="10">
        <v>44.28</v>
      </c>
      <c r="G393" s="22">
        <v>8.47</v>
      </c>
      <c r="H393" s="28"/>
      <c r="I393" s="9">
        <v>375.05</v>
      </c>
      <c r="J393" t="s">
        <v>71</v>
      </c>
    </row>
    <row r="394" ht="27.9" customHeight="1" spans="1:10">
      <c r="A394" s="5" t="s">
        <v>740</v>
      </c>
      <c r="B394" s="6" t="s">
        <v>741</v>
      </c>
      <c r="C394" s="6" t="s">
        <v>181</v>
      </c>
      <c r="D394" s="6" t="s">
        <v>209</v>
      </c>
      <c r="E394" s="5" t="s">
        <v>19</v>
      </c>
      <c r="F394" s="10">
        <v>73.087</v>
      </c>
      <c r="G394" s="22">
        <v>24.32</v>
      </c>
      <c r="H394" s="28"/>
      <c r="I394" s="9">
        <v>1777.48</v>
      </c>
      <c r="J394" t="s">
        <v>71</v>
      </c>
    </row>
    <row r="395" ht="16.3" customHeight="1" spans="1:10">
      <c r="A395" s="5" t="s">
        <v>742</v>
      </c>
      <c r="B395" s="6" t="s">
        <v>211</v>
      </c>
      <c r="C395" s="6" t="s">
        <v>212</v>
      </c>
      <c r="D395" s="6" t="s">
        <v>71</v>
      </c>
      <c r="E395" s="5" t="s">
        <v>19</v>
      </c>
      <c r="F395" s="10">
        <v>73.087</v>
      </c>
      <c r="G395" s="22">
        <v>3.93</v>
      </c>
      <c r="H395" s="28"/>
      <c r="I395" s="9">
        <v>287.23</v>
      </c>
      <c r="J395" t="s">
        <v>71</v>
      </c>
    </row>
    <row r="396" ht="27.9" customHeight="1" spans="1:10">
      <c r="A396" s="5" t="s">
        <v>743</v>
      </c>
      <c r="B396" s="6" t="s">
        <v>214</v>
      </c>
      <c r="C396" s="6" t="s">
        <v>215</v>
      </c>
      <c r="D396" s="6" t="s">
        <v>71</v>
      </c>
      <c r="E396" s="5" t="s">
        <v>19</v>
      </c>
      <c r="F396" s="10">
        <v>73.087</v>
      </c>
      <c r="G396" s="22">
        <v>20.39</v>
      </c>
      <c r="H396" s="28"/>
      <c r="I396" s="9">
        <v>1490.24</v>
      </c>
      <c r="J396" t="s">
        <v>71</v>
      </c>
    </row>
    <row r="397" ht="27.9" customHeight="1" spans="1:10">
      <c r="A397" s="11" t="s">
        <v>156</v>
      </c>
      <c r="B397" s="11"/>
      <c r="C397" s="11"/>
      <c r="D397" s="11"/>
      <c r="E397" s="11"/>
      <c r="F397" s="11"/>
      <c r="G397" s="11"/>
      <c r="H397" s="11"/>
      <c r="I397" s="11"/>
      <c r="J397" s="23" t="s">
        <v>71</v>
      </c>
    </row>
    <row r="398" ht="17.05" customHeight="1" spans="1:10">
      <c r="A398" s="2" t="s">
        <v>71</v>
      </c>
      <c r="B398" s="2"/>
      <c r="C398" s="2"/>
      <c r="D398" s="2"/>
      <c r="E398" s="2"/>
      <c r="F398" s="2"/>
      <c r="G398" s="2"/>
      <c r="H398" s="2"/>
      <c r="I398" s="2"/>
      <c r="J398" s="23" t="s">
        <v>71</v>
      </c>
    </row>
    <row r="399" ht="17.05" customHeight="1" spans="1:10">
      <c r="A399" s="3" t="s">
        <v>157</v>
      </c>
      <c r="B399" s="3"/>
      <c r="C399" s="3"/>
      <c r="D399" s="3"/>
      <c r="E399" s="3"/>
      <c r="F399" s="3"/>
      <c r="G399" s="3"/>
      <c r="H399" s="24" t="s">
        <v>744</v>
      </c>
      <c r="I399" s="24"/>
      <c r="J399" s="23" t="s">
        <v>71</v>
      </c>
    </row>
    <row r="400" ht="17.05" customHeight="1" spans="1:10">
      <c r="A400" s="14" t="s">
        <v>2</v>
      </c>
      <c r="B400" s="14" t="s">
        <v>159</v>
      </c>
      <c r="C400" s="14" t="s">
        <v>160</v>
      </c>
      <c r="D400" s="14" t="s">
        <v>161</v>
      </c>
      <c r="E400" s="14" t="s">
        <v>162</v>
      </c>
      <c r="F400" s="14" t="s">
        <v>163</v>
      </c>
      <c r="G400" s="15" t="s">
        <v>164</v>
      </c>
      <c r="H400" s="25"/>
      <c r="I400" s="26"/>
      <c r="J400" s="27" t="s">
        <v>71</v>
      </c>
    </row>
    <row r="401" ht="17.05" customHeight="1" spans="1:10">
      <c r="A401" s="18"/>
      <c r="B401" s="18"/>
      <c r="C401" s="18"/>
      <c r="D401" s="18"/>
      <c r="E401" s="18"/>
      <c r="F401" s="18"/>
      <c r="G401" s="15" t="s">
        <v>165</v>
      </c>
      <c r="H401" s="26"/>
      <c r="I401" s="4" t="s">
        <v>166</v>
      </c>
      <c r="J401" s="27" t="s">
        <v>71</v>
      </c>
    </row>
    <row r="402" ht="62.8" customHeight="1" spans="1:10">
      <c r="A402" s="5" t="s">
        <v>745</v>
      </c>
      <c r="B402" s="6" t="s">
        <v>746</v>
      </c>
      <c r="C402" s="6" t="s">
        <v>218</v>
      </c>
      <c r="D402" s="6" t="s">
        <v>747</v>
      </c>
      <c r="E402" s="5" t="s">
        <v>17</v>
      </c>
      <c r="F402" s="10">
        <v>369</v>
      </c>
      <c r="G402" s="22">
        <v>122.67</v>
      </c>
      <c r="H402" s="28"/>
      <c r="I402" s="9">
        <v>45265.23</v>
      </c>
      <c r="J402" t="s">
        <v>71</v>
      </c>
    </row>
    <row r="403" ht="27.9" customHeight="1" spans="1:10">
      <c r="A403" s="5" t="s">
        <v>748</v>
      </c>
      <c r="B403" s="6" t="s">
        <v>221</v>
      </c>
      <c r="C403" s="6" t="s">
        <v>280</v>
      </c>
      <c r="D403" s="6" t="s">
        <v>71</v>
      </c>
      <c r="E403" s="5" t="s">
        <v>19</v>
      </c>
      <c r="F403" s="10">
        <v>26.568</v>
      </c>
      <c r="G403" s="22">
        <v>1097.84</v>
      </c>
      <c r="H403" s="28"/>
      <c r="I403" s="9">
        <v>29167.41</v>
      </c>
      <c r="J403" t="s">
        <v>71</v>
      </c>
    </row>
    <row r="404" ht="39.55" customHeight="1" spans="1:10">
      <c r="A404" s="5" t="s">
        <v>749</v>
      </c>
      <c r="B404" s="6" t="s">
        <v>282</v>
      </c>
      <c r="C404" s="6" t="s">
        <v>283</v>
      </c>
      <c r="D404" s="6" t="s">
        <v>71</v>
      </c>
      <c r="E404" s="5" t="s">
        <v>19</v>
      </c>
      <c r="F404" s="10">
        <v>19.926</v>
      </c>
      <c r="G404" s="22">
        <v>678.36</v>
      </c>
      <c r="H404" s="28"/>
      <c r="I404" s="9">
        <v>13517</v>
      </c>
      <c r="J404" t="s">
        <v>71</v>
      </c>
    </row>
    <row r="405" ht="27.9" customHeight="1" spans="1:10">
      <c r="A405" s="5" t="s">
        <v>750</v>
      </c>
      <c r="B405" s="6" t="s">
        <v>227</v>
      </c>
      <c r="C405" s="6" t="s">
        <v>228</v>
      </c>
      <c r="D405" s="6" t="s">
        <v>71</v>
      </c>
      <c r="E405" s="5" t="s">
        <v>19</v>
      </c>
      <c r="F405" s="10">
        <v>47.191</v>
      </c>
      <c r="G405" s="22">
        <v>41.01</v>
      </c>
      <c r="H405" s="28"/>
      <c r="I405" s="9">
        <v>1935.3</v>
      </c>
      <c r="J405" t="s">
        <v>71</v>
      </c>
    </row>
    <row r="406" ht="27.9" customHeight="1" spans="1:10">
      <c r="A406" s="5" t="s">
        <v>751</v>
      </c>
      <c r="B406" s="6" t="s">
        <v>325</v>
      </c>
      <c r="C406" s="6" t="s">
        <v>326</v>
      </c>
      <c r="D406" s="6" t="s">
        <v>71</v>
      </c>
      <c r="E406" s="5" t="s">
        <v>42</v>
      </c>
      <c r="F406" s="10">
        <v>4.536</v>
      </c>
      <c r="G406" s="22">
        <v>142.51</v>
      </c>
      <c r="H406" s="28"/>
      <c r="I406" s="9">
        <v>646.43</v>
      </c>
      <c r="J406" t="s">
        <v>71</v>
      </c>
    </row>
    <row r="407" ht="16.3" customHeight="1" spans="1:10">
      <c r="A407" s="5" t="s">
        <v>71</v>
      </c>
      <c r="B407" s="6" t="s">
        <v>71</v>
      </c>
      <c r="C407" s="6" t="s">
        <v>752</v>
      </c>
      <c r="D407" s="6" t="s">
        <v>71</v>
      </c>
      <c r="E407" s="5" t="s">
        <v>71</v>
      </c>
      <c r="F407" s="8"/>
      <c r="G407" s="32"/>
      <c r="H407" s="33"/>
      <c r="I407" s="8"/>
      <c r="J407" t="s">
        <v>71</v>
      </c>
    </row>
    <row r="408" ht="16.3" customHeight="1" spans="1:10">
      <c r="A408" s="5" t="s">
        <v>753</v>
      </c>
      <c r="B408" s="6" t="s">
        <v>754</v>
      </c>
      <c r="C408" s="6" t="s">
        <v>755</v>
      </c>
      <c r="D408" s="6" t="s">
        <v>473</v>
      </c>
      <c r="E408" s="5" t="s">
        <v>19</v>
      </c>
      <c r="F408" s="10">
        <v>660</v>
      </c>
      <c r="G408" s="22">
        <v>4.86</v>
      </c>
      <c r="H408" s="28"/>
      <c r="I408" s="9">
        <v>3207.6</v>
      </c>
      <c r="J408" t="s">
        <v>71</v>
      </c>
    </row>
    <row r="409" ht="27.9" customHeight="1" spans="1:10">
      <c r="A409" s="5" t="s">
        <v>756</v>
      </c>
      <c r="B409" s="6" t="s">
        <v>757</v>
      </c>
      <c r="C409" s="6" t="s">
        <v>758</v>
      </c>
      <c r="D409" s="6" t="s">
        <v>71</v>
      </c>
      <c r="E409" s="5" t="s">
        <v>19</v>
      </c>
      <c r="F409" s="10">
        <v>660</v>
      </c>
      <c r="G409" s="22">
        <v>4.86</v>
      </c>
      <c r="H409" s="28"/>
      <c r="I409" s="9">
        <v>3207.6</v>
      </c>
      <c r="J409" t="s">
        <v>71</v>
      </c>
    </row>
    <row r="410" ht="27.9" customHeight="1" spans="1:10">
      <c r="A410" s="5" t="s">
        <v>759</v>
      </c>
      <c r="B410" s="6" t="s">
        <v>760</v>
      </c>
      <c r="C410" s="6" t="s">
        <v>181</v>
      </c>
      <c r="D410" s="6" t="s">
        <v>209</v>
      </c>
      <c r="E410" s="5" t="s">
        <v>19</v>
      </c>
      <c r="F410" s="10">
        <v>660</v>
      </c>
      <c r="G410" s="22">
        <v>24.32</v>
      </c>
      <c r="H410" s="28"/>
      <c r="I410" s="9">
        <v>16051.2</v>
      </c>
      <c r="J410" t="s">
        <v>71</v>
      </c>
    </row>
    <row r="411" ht="16.3" customHeight="1" spans="1:10">
      <c r="A411" s="5" t="s">
        <v>761</v>
      </c>
      <c r="B411" s="6" t="s">
        <v>211</v>
      </c>
      <c r="C411" s="6" t="s">
        <v>212</v>
      </c>
      <c r="D411" s="6" t="s">
        <v>71</v>
      </c>
      <c r="E411" s="5" t="s">
        <v>19</v>
      </c>
      <c r="F411" s="10">
        <v>660</v>
      </c>
      <c r="G411" s="22">
        <v>3.93</v>
      </c>
      <c r="H411" s="28"/>
      <c r="I411" s="9">
        <v>2593.8</v>
      </c>
      <c r="J411" t="s">
        <v>71</v>
      </c>
    </row>
    <row r="412" ht="27.9" customHeight="1" spans="1:10">
      <c r="A412" s="5" t="s">
        <v>762</v>
      </c>
      <c r="B412" s="6" t="s">
        <v>214</v>
      </c>
      <c r="C412" s="6" t="s">
        <v>215</v>
      </c>
      <c r="D412" s="6" t="s">
        <v>71</v>
      </c>
      <c r="E412" s="5" t="s">
        <v>19</v>
      </c>
      <c r="F412" s="10">
        <v>660</v>
      </c>
      <c r="G412" s="22">
        <v>20.39</v>
      </c>
      <c r="H412" s="28"/>
      <c r="I412" s="9">
        <v>13457.4</v>
      </c>
      <c r="J412" t="s">
        <v>71</v>
      </c>
    </row>
    <row r="413" ht="62.8" customHeight="1" spans="1:10">
      <c r="A413" s="5" t="s">
        <v>763</v>
      </c>
      <c r="B413" s="6" t="s">
        <v>764</v>
      </c>
      <c r="C413" s="6" t="s">
        <v>251</v>
      </c>
      <c r="D413" s="6" t="s">
        <v>252</v>
      </c>
      <c r="E413" s="5" t="s">
        <v>42</v>
      </c>
      <c r="F413" s="10">
        <v>333</v>
      </c>
      <c r="G413" s="22">
        <v>136.16</v>
      </c>
      <c r="H413" s="28"/>
      <c r="I413" s="9">
        <v>45341.28</v>
      </c>
      <c r="J413" t="s">
        <v>71</v>
      </c>
    </row>
    <row r="414" ht="27.9" customHeight="1" spans="1:10">
      <c r="A414" s="5" t="s">
        <v>765</v>
      </c>
      <c r="B414" s="6" t="s">
        <v>254</v>
      </c>
      <c r="C414" s="6" t="s">
        <v>255</v>
      </c>
      <c r="D414" s="6" t="s">
        <v>71</v>
      </c>
      <c r="E414" s="5" t="s">
        <v>42</v>
      </c>
      <c r="F414" s="10">
        <v>333</v>
      </c>
      <c r="G414" s="22">
        <v>83.59</v>
      </c>
      <c r="H414" s="28"/>
      <c r="I414" s="9">
        <v>27835.47</v>
      </c>
      <c r="J414" t="s">
        <v>71</v>
      </c>
    </row>
    <row r="415" ht="27.9" customHeight="1" spans="1:10">
      <c r="A415" s="5" t="s">
        <v>766</v>
      </c>
      <c r="B415" s="6" t="s">
        <v>227</v>
      </c>
      <c r="C415" s="6" t="s">
        <v>228</v>
      </c>
      <c r="D415" s="6" t="s">
        <v>71</v>
      </c>
      <c r="E415" s="5" t="s">
        <v>19</v>
      </c>
      <c r="F415" s="10">
        <v>59.94</v>
      </c>
      <c r="G415" s="22">
        <v>41.01</v>
      </c>
      <c r="H415" s="28"/>
      <c r="I415" s="9">
        <v>2458.14</v>
      </c>
      <c r="J415" t="s">
        <v>71</v>
      </c>
    </row>
    <row r="416" ht="27.9" customHeight="1" spans="1:10">
      <c r="A416" s="5" t="s">
        <v>767</v>
      </c>
      <c r="B416" s="6" t="s">
        <v>258</v>
      </c>
      <c r="C416" s="6" t="s">
        <v>259</v>
      </c>
      <c r="D416" s="6" t="s">
        <v>71</v>
      </c>
      <c r="E416" s="5" t="s">
        <v>42</v>
      </c>
      <c r="F416" s="10">
        <v>333</v>
      </c>
      <c r="G416" s="22">
        <v>43.74</v>
      </c>
      <c r="H416" s="28"/>
      <c r="I416" s="9">
        <v>14565.42</v>
      </c>
      <c r="J416" t="s">
        <v>71</v>
      </c>
    </row>
    <row r="417" ht="27.9" customHeight="1" spans="1:10">
      <c r="A417" s="5" t="s">
        <v>768</v>
      </c>
      <c r="B417" s="6" t="s">
        <v>261</v>
      </c>
      <c r="C417" s="6" t="s">
        <v>262</v>
      </c>
      <c r="D417" s="6" t="s">
        <v>71</v>
      </c>
      <c r="E417" s="5" t="s">
        <v>42</v>
      </c>
      <c r="F417" s="10">
        <v>333</v>
      </c>
      <c r="G417" s="22">
        <v>1.45</v>
      </c>
      <c r="H417" s="28"/>
      <c r="I417" s="9">
        <v>482.85</v>
      </c>
      <c r="J417" t="s">
        <v>71</v>
      </c>
    </row>
    <row r="418" ht="16.3" customHeight="1" spans="1:10">
      <c r="A418" s="5" t="s">
        <v>71</v>
      </c>
      <c r="B418" s="6" t="s">
        <v>71</v>
      </c>
      <c r="C418" s="6" t="s">
        <v>769</v>
      </c>
      <c r="D418" s="6" t="s">
        <v>71</v>
      </c>
      <c r="E418" s="5" t="s">
        <v>71</v>
      </c>
      <c r="F418" s="8"/>
      <c r="G418" s="32"/>
      <c r="H418" s="33"/>
      <c r="I418" s="8"/>
      <c r="J418" t="s">
        <v>71</v>
      </c>
    </row>
    <row r="419" ht="16.3" customHeight="1" spans="1:10">
      <c r="A419" s="5" t="s">
        <v>770</v>
      </c>
      <c r="B419" s="6" t="s">
        <v>771</v>
      </c>
      <c r="C419" s="6" t="s">
        <v>772</v>
      </c>
      <c r="D419" s="6" t="s">
        <v>773</v>
      </c>
      <c r="E419" s="5" t="s">
        <v>19</v>
      </c>
      <c r="F419" s="10">
        <v>39.28</v>
      </c>
      <c r="G419" s="22">
        <v>44.59</v>
      </c>
      <c r="H419" s="28"/>
      <c r="I419" s="9">
        <v>1751.5</v>
      </c>
      <c r="J419" t="s">
        <v>71</v>
      </c>
    </row>
    <row r="420" ht="27.9" customHeight="1" spans="1:10">
      <c r="A420" s="5" t="s">
        <v>774</v>
      </c>
      <c r="B420" s="6" t="s">
        <v>775</v>
      </c>
      <c r="C420" s="6" t="s">
        <v>776</v>
      </c>
      <c r="D420" s="6" t="s">
        <v>71</v>
      </c>
      <c r="E420" s="5" t="s">
        <v>19</v>
      </c>
      <c r="F420" s="10">
        <v>39.28</v>
      </c>
      <c r="G420" s="22">
        <v>44.59</v>
      </c>
      <c r="H420" s="28"/>
      <c r="I420" s="9">
        <v>1751.5</v>
      </c>
      <c r="J420" t="s">
        <v>71</v>
      </c>
    </row>
    <row r="421" ht="27.9" customHeight="1" spans="1:10">
      <c r="A421" s="5" t="s">
        <v>777</v>
      </c>
      <c r="B421" s="6" t="s">
        <v>778</v>
      </c>
      <c r="C421" s="6" t="s">
        <v>181</v>
      </c>
      <c r="D421" s="6" t="s">
        <v>209</v>
      </c>
      <c r="E421" s="5" t="s">
        <v>19</v>
      </c>
      <c r="F421" s="10">
        <v>39.28</v>
      </c>
      <c r="G421" s="22">
        <v>24.32</v>
      </c>
      <c r="H421" s="28"/>
      <c r="I421" s="9">
        <v>955.29</v>
      </c>
      <c r="J421" t="s">
        <v>71</v>
      </c>
    </row>
    <row r="422" ht="16.3" customHeight="1" spans="1:10">
      <c r="A422" s="5" t="s">
        <v>779</v>
      </c>
      <c r="B422" s="6" t="s">
        <v>211</v>
      </c>
      <c r="C422" s="6" t="s">
        <v>212</v>
      </c>
      <c r="D422" s="6" t="s">
        <v>71</v>
      </c>
      <c r="E422" s="5" t="s">
        <v>19</v>
      </c>
      <c r="F422" s="10">
        <v>39.28</v>
      </c>
      <c r="G422" s="22">
        <v>3.93</v>
      </c>
      <c r="H422" s="28"/>
      <c r="I422" s="9">
        <v>154.37</v>
      </c>
      <c r="J422" t="s">
        <v>71</v>
      </c>
    </row>
    <row r="423" ht="27.9" customHeight="1" spans="1:10">
      <c r="A423" s="5" t="s">
        <v>780</v>
      </c>
      <c r="B423" s="6" t="s">
        <v>214</v>
      </c>
      <c r="C423" s="6" t="s">
        <v>215</v>
      </c>
      <c r="D423" s="6" t="s">
        <v>71</v>
      </c>
      <c r="E423" s="5" t="s">
        <v>19</v>
      </c>
      <c r="F423" s="10">
        <v>39.28</v>
      </c>
      <c r="G423" s="22">
        <v>20.39</v>
      </c>
      <c r="H423" s="28"/>
      <c r="I423" s="9">
        <v>800.92</v>
      </c>
      <c r="J423" t="s">
        <v>71</v>
      </c>
    </row>
    <row r="424" ht="16.3" customHeight="1" spans="1:10">
      <c r="A424" s="19" t="s">
        <v>98</v>
      </c>
      <c r="B424" s="20"/>
      <c r="C424" s="20"/>
      <c r="D424" s="20"/>
      <c r="E424" s="20"/>
      <c r="F424" s="20"/>
      <c r="G424" s="20"/>
      <c r="H424" s="20"/>
      <c r="I424" s="21"/>
      <c r="J424" t="s">
        <v>169</v>
      </c>
    </row>
    <row r="425" ht="16.3" customHeight="1" spans="1:10">
      <c r="A425" s="5" t="s">
        <v>71</v>
      </c>
      <c r="B425" s="6" t="s">
        <v>71</v>
      </c>
      <c r="C425" s="6" t="s">
        <v>731</v>
      </c>
      <c r="D425" s="6" t="s">
        <v>71</v>
      </c>
      <c r="E425" s="5" t="s">
        <v>71</v>
      </c>
      <c r="F425" s="8"/>
      <c r="G425" s="32"/>
      <c r="H425" s="33"/>
      <c r="I425" s="8"/>
      <c r="J425" t="s">
        <v>71</v>
      </c>
    </row>
    <row r="426" ht="27.9" customHeight="1" spans="1:10">
      <c r="A426" s="5" t="s">
        <v>781</v>
      </c>
      <c r="B426" s="6" t="s">
        <v>782</v>
      </c>
      <c r="C426" s="6" t="s">
        <v>189</v>
      </c>
      <c r="D426" s="6" t="s">
        <v>190</v>
      </c>
      <c r="E426" s="5" t="s">
        <v>19</v>
      </c>
      <c r="F426" s="10">
        <v>52.752</v>
      </c>
      <c r="G426" s="22">
        <v>7.86</v>
      </c>
      <c r="H426" s="28"/>
      <c r="I426" s="9">
        <v>414.63</v>
      </c>
      <c r="J426" t="s">
        <v>71</v>
      </c>
    </row>
    <row r="427" ht="27.9" customHeight="1" spans="1:10">
      <c r="A427" s="5" t="s">
        <v>783</v>
      </c>
      <c r="B427" s="6" t="s">
        <v>192</v>
      </c>
      <c r="C427" s="6" t="s">
        <v>784</v>
      </c>
      <c r="D427" s="6" t="s">
        <v>71</v>
      </c>
      <c r="E427" s="5" t="s">
        <v>19</v>
      </c>
      <c r="F427" s="10">
        <v>2.637</v>
      </c>
      <c r="G427" s="22">
        <v>66.87</v>
      </c>
      <c r="H427" s="28"/>
      <c r="I427" s="9">
        <v>176.34</v>
      </c>
      <c r="J427" t="s">
        <v>71</v>
      </c>
    </row>
    <row r="428" ht="27.9" customHeight="1" spans="1:10">
      <c r="A428" s="11" t="s">
        <v>156</v>
      </c>
      <c r="B428" s="11"/>
      <c r="C428" s="11"/>
      <c r="D428" s="11"/>
      <c r="E428" s="11"/>
      <c r="F428" s="11"/>
      <c r="G428" s="11"/>
      <c r="H428" s="11"/>
      <c r="I428" s="11"/>
      <c r="J428" s="23" t="s">
        <v>71</v>
      </c>
    </row>
    <row r="429" ht="17.05" customHeight="1" spans="1:10">
      <c r="A429" s="2" t="s">
        <v>71</v>
      </c>
      <c r="B429" s="2"/>
      <c r="C429" s="2"/>
      <c r="D429" s="2"/>
      <c r="E429" s="2"/>
      <c r="F429" s="2"/>
      <c r="G429" s="2"/>
      <c r="H429" s="2"/>
      <c r="I429" s="2"/>
      <c r="J429" s="23" t="s">
        <v>71</v>
      </c>
    </row>
    <row r="430" ht="17.05" customHeight="1" spans="1:10">
      <c r="A430" s="3" t="s">
        <v>157</v>
      </c>
      <c r="B430" s="3"/>
      <c r="C430" s="3"/>
      <c r="D430" s="3"/>
      <c r="E430" s="3"/>
      <c r="F430" s="3"/>
      <c r="G430" s="3"/>
      <c r="H430" s="24" t="s">
        <v>785</v>
      </c>
      <c r="I430" s="24"/>
      <c r="J430" s="23" t="s">
        <v>71</v>
      </c>
    </row>
    <row r="431" ht="17.05" customHeight="1" spans="1:10">
      <c r="A431" s="14" t="s">
        <v>2</v>
      </c>
      <c r="B431" s="14" t="s">
        <v>159</v>
      </c>
      <c r="C431" s="14" t="s">
        <v>160</v>
      </c>
      <c r="D431" s="14" t="s">
        <v>161</v>
      </c>
      <c r="E431" s="14" t="s">
        <v>162</v>
      </c>
      <c r="F431" s="14" t="s">
        <v>163</v>
      </c>
      <c r="G431" s="15" t="s">
        <v>164</v>
      </c>
      <c r="H431" s="25"/>
      <c r="I431" s="26"/>
      <c r="J431" s="27" t="s">
        <v>71</v>
      </c>
    </row>
    <row r="432" ht="17.05" customHeight="1" spans="1:10">
      <c r="A432" s="18"/>
      <c r="B432" s="18"/>
      <c r="C432" s="18"/>
      <c r="D432" s="18"/>
      <c r="E432" s="18"/>
      <c r="F432" s="18"/>
      <c r="G432" s="15" t="s">
        <v>165</v>
      </c>
      <c r="H432" s="26"/>
      <c r="I432" s="4" t="s">
        <v>166</v>
      </c>
      <c r="J432" s="27" t="s">
        <v>71</v>
      </c>
    </row>
    <row r="433" ht="16.3" customHeight="1" spans="1:10">
      <c r="A433" s="5" t="s">
        <v>71</v>
      </c>
      <c r="B433" s="6" t="s">
        <v>71</v>
      </c>
      <c r="C433" s="6" t="s">
        <v>786</v>
      </c>
      <c r="D433" s="6" t="s">
        <v>71</v>
      </c>
      <c r="E433" s="5" t="s">
        <v>71</v>
      </c>
      <c r="F433" s="8"/>
      <c r="G433" s="32"/>
      <c r="H433" s="33"/>
      <c r="I433" s="8"/>
      <c r="J433" t="s">
        <v>71</v>
      </c>
    </row>
    <row r="434" ht="27.9" customHeight="1" spans="1:10">
      <c r="A434" s="5" t="s">
        <v>787</v>
      </c>
      <c r="B434" s="6" t="s">
        <v>195</v>
      </c>
      <c r="C434" s="6" t="s">
        <v>196</v>
      </c>
      <c r="D434" s="6" t="s">
        <v>71</v>
      </c>
      <c r="E434" s="5" t="s">
        <v>19</v>
      </c>
      <c r="F434" s="10">
        <v>31.097</v>
      </c>
      <c r="G434" s="22">
        <v>5.05</v>
      </c>
      <c r="H434" s="28"/>
      <c r="I434" s="9">
        <v>157.04</v>
      </c>
      <c r="J434" t="s">
        <v>71</v>
      </c>
    </row>
    <row r="435" ht="27.9" customHeight="1" spans="1:10">
      <c r="A435" s="5" t="s">
        <v>788</v>
      </c>
      <c r="B435" s="6" t="s">
        <v>198</v>
      </c>
      <c r="C435" s="6" t="s">
        <v>199</v>
      </c>
      <c r="D435" s="6" t="s">
        <v>71</v>
      </c>
      <c r="E435" s="5" t="s">
        <v>19</v>
      </c>
      <c r="F435" s="10">
        <v>19.018</v>
      </c>
      <c r="G435" s="22">
        <v>4.28</v>
      </c>
      <c r="H435" s="28"/>
      <c r="I435" s="9">
        <v>81.4</v>
      </c>
      <c r="J435" t="s">
        <v>71</v>
      </c>
    </row>
    <row r="436" ht="16.3" customHeight="1" spans="1:10">
      <c r="A436" s="5" t="s">
        <v>789</v>
      </c>
      <c r="B436" s="6" t="s">
        <v>790</v>
      </c>
      <c r="C436" s="6" t="s">
        <v>202</v>
      </c>
      <c r="D436" s="6" t="s">
        <v>203</v>
      </c>
      <c r="E436" s="5" t="s">
        <v>19</v>
      </c>
      <c r="F436" s="10">
        <v>18.84</v>
      </c>
      <c r="G436" s="22">
        <v>8.47</v>
      </c>
      <c r="H436" s="28"/>
      <c r="I436" s="9">
        <v>159.57</v>
      </c>
      <c r="J436" t="s">
        <v>71</v>
      </c>
    </row>
    <row r="437" ht="27.9" customHeight="1" spans="1:10">
      <c r="A437" s="5" t="s">
        <v>791</v>
      </c>
      <c r="B437" s="6" t="s">
        <v>205</v>
      </c>
      <c r="C437" s="6" t="s">
        <v>206</v>
      </c>
      <c r="D437" s="6" t="s">
        <v>71</v>
      </c>
      <c r="E437" s="5" t="s">
        <v>19</v>
      </c>
      <c r="F437" s="10">
        <v>18.84</v>
      </c>
      <c r="G437" s="22">
        <v>8.47</v>
      </c>
      <c r="H437" s="28"/>
      <c r="I437" s="9">
        <v>159.57</v>
      </c>
      <c r="J437" t="s">
        <v>71</v>
      </c>
    </row>
    <row r="438" ht="27.9" customHeight="1" spans="1:10">
      <c r="A438" s="5" t="s">
        <v>792</v>
      </c>
      <c r="B438" s="6" t="s">
        <v>793</v>
      </c>
      <c r="C438" s="6" t="s">
        <v>181</v>
      </c>
      <c r="D438" s="6" t="s">
        <v>209</v>
      </c>
      <c r="E438" s="5" t="s">
        <v>19</v>
      </c>
      <c r="F438" s="10">
        <v>31.097</v>
      </c>
      <c r="G438" s="22">
        <v>24.32</v>
      </c>
      <c r="H438" s="28"/>
      <c r="I438" s="9">
        <v>756.28</v>
      </c>
      <c r="J438" t="s">
        <v>71</v>
      </c>
    </row>
    <row r="439" ht="16.3" customHeight="1" spans="1:10">
      <c r="A439" s="5" t="s">
        <v>794</v>
      </c>
      <c r="B439" s="6" t="s">
        <v>211</v>
      </c>
      <c r="C439" s="6" t="s">
        <v>212</v>
      </c>
      <c r="D439" s="6" t="s">
        <v>71</v>
      </c>
      <c r="E439" s="5" t="s">
        <v>19</v>
      </c>
      <c r="F439" s="10">
        <v>31.097</v>
      </c>
      <c r="G439" s="22">
        <v>3.93</v>
      </c>
      <c r="H439" s="28"/>
      <c r="I439" s="9">
        <v>122.21</v>
      </c>
      <c r="J439" t="s">
        <v>71</v>
      </c>
    </row>
    <row r="440" ht="27.9" customHeight="1" spans="1:10">
      <c r="A440" s="5" t="s">
        <v>795</v>
      </c>
      <c r="B440" s="6" t="s">
        <v>214</v>
      </c>
      <c r="C440" s="6" t="s">
        <v>215</v>
      </c>
      <c r="D440" s="6" t="s">
        <v>71</v>
      </c>
      <c r="E440" s="5" t="s">
        <v>19</v>
      </c>
      <c r="F440" s="10">
        <v>31.097</v>
      </c>
      <c r="G440" s="22">
        <v>20.39</v>
      </c>
      <c r="H440" s="28"/>
      <c r="I440" s="9">
        <v>634.07</v>
      </c>
      <c r="J440" t="s">
        <v>71</v>
      </c>
    </row>
    <row r="441" ht="62.8" customHeight="1" spans="1:10">
      <c r="A441" s="5" t="s">
        <v>796</v>
      </c>
      <c r="B441" s="6" t="s">
        <v>797</v>
      </c>
      <c r="C441" s="6" t="s">
        <v>218</v>
      </c>
      <c r="D441" s="6" t="s">
        <v>747</v>
      </c>
      <c r="E441" s="5" t="s">
        <v>17</v>
      </c>
      <c r="F441" s="10">
        <v>157</v>
      </c>
      <c r="G441" s="22">
        <v>122.64</v>
      </c>
      <c r="H441" s="28"/>
      <c r="I441" s="9">
        <v>19254.48</v>
      </c>
      <c r="J441" t="s">
        <v>71</v>
      </c>
    </row>
    <row r="442" ht="27.9" customHeight="1" spans="1:10">
      <c r="A442" s="5" t="s">
        <v>798</v>
      </c>
      <c r="B442" s="6" t="s">
        <v>221</v>
      </c>
      <c r="C442" s="6" t="s">
        <v>280</v>
      </c>
      <c r="D442" s="6" t="s">
        <v>71</v>
      </c>
      <c r="E442" s="5" t="s">
        <v>19</v>
      </c>
      <c r="F442" s="10">
        <v>11.304</v>
      </c>
      <c r="G442" s="22">
        <v>1097.84</v>
      </c>
      <c r="H442" s="28"/>
      <c r="I442" s="9">
        <v>12409.98</v>
      </c>
      <c r="J442" t="s">
        <v>71</v>
      </c>
    </row>
    <row r="443" ht="39.55" customHeight="1" spans="1:10">
      <c r="A443" s="5" t="s">
        <v>799</v>
      </c>
      <c r="B443" s="6" t="s">
        <v>282</v>
      </c>
      <c r="C443" s="6" t="s">
        <v>283</v>
      </c>
      <c r="D443" s="6" t="s">
        <v>71</v>
      </c>
      <c r="E443" s="5" t="s">
        <v>19</v>
      </c>
      <c r="F443" s="10">
        <v>8.478</v>
      </c>
      <c r="G443" s="22">
        <v>678.36</v>
      </c>
      <c r="H443" s="28"/>
      <c r="I443" s="9">
        <v>5751.14</v>
      </c>
      <c r="J443" t="s">
        <v>71</v>
      </c>
    </row>
    <row r="444" ht="27.9" customHeight="1" spans="1:10">
      <c r="A444" s="5" t="s">
        <v>800</v>
      </c>
      <c r="B444" s="6" t="s">
        <v>227</v>
      </c>
      <c r="C444" s="6" t="s">
        <v>228</v>
      </c>
      <c r="D444" s="6" t="s">
        <v>71</v>
      </c>
      <c r="E444" s="5" t="s">
        <v>19</v>
      </c>
      <c r="F444" s="10">
        <v>20.079</v>
      </c>
      <c r="G444" s="22">
        <v>41.01</v>
      </c>
      <c r="H444" s="28"/>
      <c r="I444" s="9">
        <v>823.44</v>
      </c>
      <c r="J444" t="s">
        <v>71</v>
      </c>
    </row>
    <row r="445" ht="27.9" customHeight="1" spans="1:10">
      <c r="A445" s="5" t="s">
        <v>801</v>
      </c>
      <c r="B445" s="6" t="s">
        <v>325</v>
      </c>
      <c r="C445" s="6" t="s">
        <v>326</v>
      </c>
      <c r="D445" s="6" t="s">
        <v>71</v>
      </c>
      <c r="E445" s="5" t="s">
        <v>42</v>
      </c>
      <c r="F445" s="10">
        <v>1.89</v>
      </c>
      <c r="G445" s="22">
        <v>142.51</v>
      </c>
      <c r="H445" s="28"/>
      <c r="I445" s="9">
        <v>269.34</v>
      </c>
      <c r="J445" t="s">
        <v>71</v>
      </c>
    </row>
    <row r="446" ht="16.3" customHeight="1" spans="1:10">
      <c r="A446" s="5" t="s">
        <v>71</v>
      </c>
      <c r="B446" s="6" t="s">
        <v>71</v>
      </c>
      <c r="C446" s="6" t="s">
        <v>802</v>
      </c>
      <c r="D446" s="6" t="s">
        <v>71</v>
      </c>
      <c r="E446" s="5" t="s">
        <v>71</v>
      </c>
      <c r="F446" s="8"/>
      <c r="G446" s="32"/>
      <c r="H446" s="33"/>
      <c r="I446" s="8"/>
      <c r="J446" t="s">
        <v>71</v>
      </c>
    </row>
    <row r="447" ht="16.3" customHeight="1" spans="1:10">
      <c r="A447" s="5" t="s">
        <v>803</v>
      </c>
      <c r="B447" s="6" t="s">
        <v>804</v>
      </c>
      <c r="C447" s="6" t="s">
        <v>755</v>
      </c>
      <c r="D447" s="6" t="s">
        <v>473</v>
      </c>
      <c r="E447" s="5" t="s">
        <v>19</v>
      </c>
      <c r="F447" s="10">
        <v>300</v>
      </c>
      <c r="G447" s="22">
        <v>4.86</v>
      </c>
      <c r="H447" s="28"/>
      <c r="I447" s="9">
        <v>1458</v>
      </c>
      <c r="J447" t="s">
        <v>71</v>
      </c>
    </row>
    <row r="448" ht="27.9" customHeight="1" spans="1:10">
      <c r="A448" s="5" t="s">
        <v>805</v>
      </c>
      <c r="B448" s="6" t="s">
        <v>757</v>
      </c>
      <c r="C448" s="6" t="s">
        <v>758</v>
      </c>
      <c r="D448" s="6" t="s">
        <v>71</v>
      </c>
      <c r="E448" s="5" t="s">
        <v>19</v>
      </c>
      <c r="F448" s="10">
        <v>300</v>
      </c>
      <c r="G448" s="22">
        <v>4.86</v>
      </c>
      <c r="H448" s="28"/>
      <c r="I448" s="9">
        <v>1458</v>
      </c>
      <c r="J448" t="s">
        <v>71</v>
      </c>
    </row>
    <row r="449" ht="27.9" customHeight="1" spans="1:10">
      <c r="A449" s="5" t="s">
        <v>806</v>
      </c>
      <c r="B449" s="6" t="s">
        <v>807</v>
      </c>
      <c r="C449" s="6" t="s">
        <v>181</v>
      </c>
      <c r="D449" s="6" t="s">
        <v>209</v>
      </c>
      <c r="E449" s="5" t="s">
        <v>19</v>
      </c>
      <c r="F449" s="10">
        <v>300</v>
      </c>
      <c r="G449" s="22">
        <v>24.32</v>
      </c>
      <c r="H449" s="28"/>
      <c r="I449" s="9">
        <v>7296</v>
      </c>
      <c r="J449" t="s">
        <v>71</v>
      </c>
    </row>
    <row r="450" ht="16.3" customHeight="1" spans="1:10">
      <c r="A450" s="5" t="s">
        <v>808</v>
      </c>
      <c r="B450" s="6" t="s">
        <v>211</v>
      </c>
      <c r="C450" s="6" t="s">
        <v>212</v>
      </c>
      <c r="D450" s="6" t="s">
        <v>71</v>
      </c>
      <c r="E450" s="5" t="s">
        <v>19</v>
      </c>
      <c r="F450" s="10">
        <v>300</v>
      </c>
      <c r="G450" s="22">
        <v>3.93</v>
      </c>
      <c r="H450" s="28"/>
      <c r="I450" s="9">
        <v>1179</v>
      </c>
      <c r="J450" t="s">
        <v>71</v>
      </c>
    </row>
    <row r="451" ht="27.9" customHeight="1" spans="1:10">
      <c r="A451" s="5" t="s">
        <v>809</v>
      </c>
      <c r="B451" s="6" t="s">
        <v>214</v>
      </c>
      <c r="C451" s="6" t="s">
        <v>215</v>
      </c>
      <c r="D451" s="6" t="s">
        <v>71</v>
      </c>
      <c r="E451" s="5" t="s">
        <v>19</v>
      </c>
      <c r="F451" s="10">
        <v>300</v>
      </c>
      <c r="G451" s="22">
        <v>20.39</v>
      </c>
      <c r="H451" s="28"/>
      <c r="I451" s="9">
        <v>6117</v>
      </c>
      <c r="J451" t="s">
        <v>71</v>
      </c>
    </row>
    <row r="452" ht="16.3" customHeight="1" spans="1:10">
      <c r="A452" s="5" t="s">
        <v>71</v>
      </c>
      <c r="B452" s="6" t="s">
        <v>71</v>
      </c>
      <c r="C452" s="6" t="s">
        <v>810</v>
      </c>
      <c r="D452" s="6" t="s">
        <v>71</v>
      </c>
      <c r="E452" s="5" t="s">
        <v>71</v>
      </c>
      <c r="F452" s="8"/>
      <c r="G452" s="32"/>
      <c r="H452" s="33"/>
      <c r="I452" s="8"/>
      <c r="J452" t="s">
        <v>71</v>
      </c>
    </row>
    <row r="453" ht="27.9" customHeight="1" spans="1:10">
      <c r="A453" s="5" t="s">
        <v>811</v>
      </c>
      <c r="B453" s="6" t="s">
        <v>812</v>
      </c>
      <c r="C453" s="6" t="s">
        <v>172</v>
      </c>
      <c r="D453" s="6" t="s">
        <v>173</v>
      </c>
      <c r="E453" s="5" t="s">
        <v>42</v>
      </c>
      <c r="F453" s="10">
        <v>10</v>
      </c>
      <c r="G453" s="22">
        <v>14.76</v>
      </c>
      <c r="H453" s="28"/>
      <c r="I453" s="9">
        <v>147.6</v>
      </c>
      <c r="J453" t="s">
        <v>71</v>
      </c>
    </row>
    <row r="454" ht="51.15" customHeight="1" spans="1:10">
      <c r="A454" s="5" t="s">
        <v>813</v>
      </c>
      <c r="B454" s="6" t="s">
        <v>174</v>
      </c>
      <c r="C454" s="6" t="s">
        <v>175</v>
      </c>
      <c r="D454" s="6" t="s">
        <v>71</v>
      </c>
      <c r="E454" s="5" t="s">
        <v>19</v>
      </c>
      <c r="F454" s="10">
        <v>1.8</v>
      </c>
      <c r="G454" s="22">
        <v>81.99</v>
      </c>
      <c r="H454" s="28"/>
      <c r="I454" s="9">
        <v>147.58</v>
      </c>
      <c r="J454" t="s">
        <v>71</v>
      </c>
    </row>
    <row r="455" ht="27.9" customHeight="1" spans="1:10">
      <c r="A455" s="5" t="s">
        <v>814</v>
      </c>
      <c r="B455" s="6" t="s">
        <v>815</v>
      </c>
      <c r="C455" s="6" t="s">
        <v>177</v>
      </c>
      <c r="D455" s="6" t="s">
        <v>178</v>
      </c>
      <c r="E455" s="5" t="s">
        <v>42</v>
      </c>
      <c r="F455" s="10">
        <v>10</v>
      </c>
      <c r="G455" s="22">
        <v>5.27</v>
      </c>
      <c r="H455" s="28"/>
      <c r="I455" s="9">
        <v>52.7</v>
      </c>
      <c r="J455" t="s">
        <v>71</v>
      </c>
    </row>
    <row r="456" ht="51.15" customHeight="1" spans="1:10">
      <c r="A456" s="5" t="s">
        <v>816</v>
      </c>
      <c r="B456" s="6" t="s">
        <v>174</v>
      </c>
      <c r="C456" s="6" t="s">
        <v>179</v>
      </c>
      <c r="D456" s="6" t="s">
        <v>71</v>
      </c>
      <c r="E456" s="5" t="s">
        <v>19</v>
      </c>
      <c r="F456" s="10">
        <v>1.5</v>
      </c>
      <c r="G456" s="22">
        <v>35.15</v>
      </c>
      <c r="H456" s="28"/>
      <c r="I456" s="9">
        <v>52.73</v>
      </c>
      <c r="J456" t="s">
        <v>71</v>
      </c>
    </row>
    <row r="457" ht="27.9" customHeight="1" spans="1:10">
      <c r="A457" s="5" t="s">
        <v>817</v>
      </c>
      <c r="B457" s="6" t="s">
        <v>818</v>
      </c>
      <c r="C457" s="6" t="s">
        <v>181</v>
      </c>
      <c r="D457" s="6" t="s">
        <v>819</v>
      </c>
      <c r="E457" s="5" t="s">
        <v>19</v>
      </c>
      <c r="F457" s="10">
        <v>3.3</v>
      </c>
      <c r="G457" s="22">
        <v>42.76</v>
      </c>
      <c r="H457" s="28"/>
      <c r="I457" s="9">
        <v>141.11</v>
      </c>
      <c r="J457" t="s">
        <v>71</v>
      </c>
    </row>
    <row r="458" ht="27.9" customHeight="1" spans="1:10">
      <c r="A458" s="11" t="s">
        <v>156</v>
      </c>
      <c r="B458" s="11"/>
      <c r="C458" s="11"/>
      <c r="D458" s="11"/>
      <c r="E458" s="11"/>
      <c r="F458" s="11"/>
      <c r="G458" s="11"/>
      <c r="H458" s="11"/>
      <c r="I458" s="11"/>
      <c r="J458" s="23" t="s">
        <v>71</v>
      </c>
    </row>
    <row r="459" ht="17.05" customHeight="1" spans="1:10">
      <c r="A459" s="2" t="s">
        <v>71</v>
      </c>
      <c r="B459" s="2"/>
      <c r="C459" s="2"/>
      <c r="D459" s="2"/>
      <c r="E459" s="2"/>
      <c r="F459" s="2"/>
      <c r="G459" s="2"/>
      <c r="H459" s="2"/>
      <c r="I459" s="2"/>
      <c r="J459" s="23" t="s">
        <v>71</v>
      </c>
    </row>
    <row r="460" ht="17.05" customHeight="1" spans="1:10">
      <c r="A460" s="3" t="s">
        <v>157</v>
      </c>
      <c r="B460" s="3"/>
      <c r="C460" s="3"/>
      <c r="D460" s="3"/>
      <c r="E460" s="3"/>
      <c r="F460" s="3"/>
      <c r="G460" s="3"/>
      <c r="H460" s="24" t="s">
        <v>820</v>
      </c>
      <c r="I460" s="24"/>
      <c r="J460" s="23" t="s">
        <v>71</v>
      </c>
    </row>
    <row r="461" ht="17.05" customHeight="1" spans="1:10">
      <c r="A461" s="14" t="s">
        <v>2</v>
      </c>
      <c r="B461" s="14" t="s">
        <v>159</v>
      </c>
      <c r="C461" s="14" t="s">
        <v>160</v>
      </c>
      <c r="D461" s="14" t="s">
        <v>161</v>
      </c>
      <c r="E461" s="14" t="s">
        <v>162</v>
      </c>
      <c r="F461" s="14" t="s">
        <v>163</v>
      </c>
      <c r="G461" s="15" t="s">
        <v>164</v>
      </c>
      <c r="H461" s="25"/>
      <c r="I461" s="26"/>
      <c r="J461" s="27" t="s">
        <v>71</v>
      </c>
    </row>
    <row r="462" ht="17.05" customHeight="1" spans="1:10">
      <c r="A462" s="18"/>
      <c r="B462" s="18"/>
      <c r="C462" s="18"/>
      <c r="D462" s="18"/>
      <c r="E462" s="18"/>
      <c r="F462" s="18"/>
      <c r="G462" s="15" t="s">
        <v>165</v>
      </c>
      <c r="H462" s="26"/>
      <c r="I462" s="4" t="s">
        <v>166</v>
      </c>
      <c r="J462" s="27" t="s">
        <v>71</v>
      </c>
    </row>
    <row r="463" ht="16.3" customHeight="1" spans="1:10">
      <c r="A463" s="5" t="s">
        <v>71</v>
      </c>
      <c r="B463" s="6" t="s">
        <v>71</v>
      </c>
      <c r="C463" s="6" t="s">
        <v>71</v>
      </c>
      <c r="D463" s="6" t="s">
        <v>821</v>
      </c>
      <c r="E463" s="5" t="s">
        <v>71</v>
      </c>
      <c r="F463" s="8"/>
      <c r="G463" s="32"/>
      <c r="H463" s="33"/>
      <c r="I463" s="8"/>
      <c r="J463" t="s">
        <v>71</v>
      </c>
    </row>
    <row r="464" ht="27.9" customHeight="1" spans="1:10">
      <c r="A464" s="5" t="s">
        <v>822</v>
      </c>
      <c r="B464" s="6" t="s">
        <v>183</v>
      </c>
      <c r="C464" s="6" t="s">
        <v>184</v>
      </c>
      <c r="D464" s="6" t="s">
        <v>71</v>
      </c>
      <c r="E464" s="5" t="s">
        <v>19</v>
      </c>
      <c r="F464" s="10">
        <v>3.3</v>
      </c>
      <c r="G464" s="22">
        <v>9.95</v>
      </c>
      <c r="H464" s="28"/>
      <c r="I464" s="9">
        <v>32.84</v>
      </c>
      <c r="J464" t="s">
        <v>71</v>
      </c>
    </row>
    <row r="465" ht="27.9" customHeight="1" spans="1:10">
      <c r="A465" s="5" t="s">
        <v>823</v>
      </c>
      <c r="B465" s="6" t="s">
        <v>185</v>
      </c>
      <c r="C465" s="6" t="s">
        <v>186</v>
      </c>
      <c r="D465" s="6" t="s">
        <v>71</v>
      </c>
      <c r="E465" s="5" t="s">
        <v>19</v>
      </c>
      <c r="F465" s="10">
        <v>3.3</v>
      </c>
      <c r="G465" s="22">
        <v>32.81</v>
      </c>
      <c r="H465" s="28"/>
      <c r="I465" s="9">
        <v>108.27</v>
      </c>
      <c r="J465" t="s">
        <v>71</v>
      </c>
    </row>
    <row r="466" ht="27.9" customHeight="1" spans="1:10">
      <c r="A466" s="5" t="s">
        <v>824</v>
      </c>
      <c r="B466" s="6" t="s">
        <v>825</v>
      </c>
      <c r="C466" s="6" t="s">
        <v>189</v>
      </c>
      <c r="D466" s="6" t="s">
        <v>190</v>
      </c>
      <c r="E466" s="5" t="s">
        <v>19</v>
      </c>
      <c r="F466" s="10">
        <v>11.438</v>
      </c>
      <c r="G466" s="22">
        <v>7.53</v>
      </c>
      <c r="H466" s="28"/>
      <c r="I466" s="9">
        <v>86.13</v>
      </c>
      <c r="J466" t="s">
        <v>71</v>
      </c>
    </row>
    <row r="467" ht="39.55" customHeight="1" spans="1:10">
      <c r="A467" s="5" t="s">
        <v>826</v>
      </c>
      <c r="B467" s="6" t="s">
        <v>192</v>
      </c>
      <c r="C467" s="6" t="s">
        <v>193</v>
      </c>
      <c r="D467" s="6" t="s">
        <v>71</v>
      </c>
      <c r="E467" s="5" t="s">
        <v>19</v>
      </c>
      <c r="F467" s="10">
        <v>0.572</v>
      </c>
      <c r="G467" s="22">
        <v>66.87</v>
      </c>
      <c r="H467" s="28"/>
      <c r="I467" s="9">
        <v>38.25</v>
      </c>
      <c r="J467" t="s">
        <v>71</v>
      </c>
    </row>
    <row r="468" ht="27.9" customHeight="1" spans="1:10">
      <c r="A468" s="5" t="s">
        <v>827</v>
      </c>
      <c r="B468" s="6" t="s">
        <v>195</v>
      </c>
      <c r="C468" s="6" t="s">
        <v>196</v>
      </c>
      <c r="D468" s="6" t="s">
        <v>71</v>
      </c>
      <c r="E468" s="5" t="s">
        <v>19</v>
      </c>
      <c r="F468" s="10">
        <v>1.818</v>
      </c>
      <c r="G468" s="22">
        <v>5.05</v>
      </c>
      <c r="H468" s="28"/>
      <c r="I468" s="9">
        <v>9.18</v>
      </c>
      <c r="J468" t="s">
        <v>71</v>
      </c>
    </row>
    <row r="469" ht="27.9" customHeight="1" spans="1:10">
      <c r="A469" s="5" t="s">
        <v>828</v>
      </c>
      <c r="B469" s="6" t="s">
        <v>198</v>
      </c>
      <c r="C469" s="6" t="s">
        <v>199</v>
      </c>
      <c r="D469" s="6" t="s">
        <v>71</v>
      </c>
      <c r="E469" s="5" t="s">
        <v>19</v>
      </c>
      <c r="F469" s="10">
        <v>9.049</v>
      </c>
      <c r="G469" s="22">
        <v>4.28</v>
      </c>
      <c r="H469" s="28"/>
      <c r="I469" s="9">
        <v>38.73</v>
      </c>
      <c r="J469" t="s">
        <v>71</v>
      </c>
    </row>
    <row r="470" ht="16.3" customHeight="1" spans="1:10">
      <c r="A470" s="5" t="s">
        <v>829</v>
      </c>
      <c r="B470" s="6" t="s">
        <v>830</v>
      </c>
      <c r="C470" s="6" t="s">
        <v>202</v>
      </c>
      <c r="D470" s="6" t="s">
        <v>203</v>
      </c>
      <c r="E470" s="5" t="s">
        <v>19</v>
      </c>
      <c r="F470" s="10">
        <v>8.369</v>
      </c>
      <c r="G470" s="22">
        <v>8.47</v>
      </c>
      <c r="H470" s="28"/>
      <c r="I470" s="9">
        <v>70.89</v>
      </c>
      <c r="J470" t="s">
        <v>71</v>
      </c>
    </row>
    <row r="471" ht="27.9" customHeight="1" spans="1:10">
      <c r="A471" s="5" t="s">
        <v>831</v>
      </c>
      <c r="B471" s="6" t="s">
        <v>205</v>
      </c>
      <c r="C471" s="6" t="s">
        <v>206</v>
      </c>
      <c r="D471" s="6" t="s">
        <v>71</v>
      </c>
      <c r="E471" s="5" t="s">
        <v>19</v>
      </c>
      <c r="F471" s="10">
        <v>8.369</v>
      </c>
      <c r="G471" s="22">
        <v>8.47</v>
      </c>
      <c r="H471" s="28"/>
      <c r="I471" s="9">
        <v>70.89</v>
      </c>
      <c r="J471" t="s">
        <v>71</v>
      </c>
    </row>
    <row r="472" ht="27.9" customHeight="1" spans="1:10">
      <c r="A472" s="5" t="s">
        <v>832</v>
      </c>
      <c r="B472" s="6" t="s">
        <v>833</v>
      </c>
      <c r="C472" s="6" t="s">
        <v>181</v>
      </c>
      <c r="D472" s="6" t="s">
        <v>209</v>
      </c>
      <c r="E472" s="5" t="s">
        <v>19</v>
      </c>
      <c r="F472" s="10">
        <v>1.818</v>
      </c>
      <c r="G472" s="22">
        <v>24.32</v>
      </c>
      <c r="H472" s="28"/>
      <c r="I472" s="9">
        <v>44.21</v>
      </c>
      <c r="J472" t="s">
        <v>71</v>
      </c>
    </row>
    <row r="473" ht="16.3" customHeight="1" spans="1:10">
      <c r="A473" s="5" t="s">
        <v>834</v>
      </c>
      <c r="B473" s="6" t="s">
        <v>211</v>
      </c>
      <c r="C473" s="6" t="s">
        <v>212</v>
      </c>
      <c r="D473" s="6" t="s">
        <v>71</v>
      </c>
      <c r="E473" s="5" t="s">
        <v>19</v>
      </c>
      <c r="F473" s="10">
        <v>1.818</v>
      </c>
      <c r="G473" s="22">
        <v>3.93</v>
      </c>
      <c r="H473" s="28"/>
      <c r="I473" s="9">
        <v>7.14</v>
      </c>
      <c r="J473" t="s">
        <v>71</v>
      </c>
    </row>
    <row r="474" ht="27.9" customHeight="1" spans="1:10">
      <c r="A474" s="5" t="s">
        <v>835</v>
      </c>
      <c r="B474" s="6" t="s">
        <v>214</v>
      </c>
      <c r="C474" s="6" t="s">
        <v>215</v>
      </c>
      <c r="D474" s="6" t="s">
        <v>71</v>
      </c>
      <c r="E474" s="5" t="s">
        <v>19</v>
      </c>
      <c r="F474" s="10">
        <v>1.818</v>
      </c>
      <c r="G474" s="22">
        <v>20.39</v>
      </c>
      <c r="H474" s="28"/>
      <c r="I474" s="9">
        <v>37.07</v>
      </c>
      <c r="J474" t="s">
        <v>71</v>
      </c>
    </row>
    <row r="475" ht="16.3" customHeight="1" spans="1:10">
      <c r="A475" s="5" t="s">
        <v>836</v>
      </c>
      <c r="B475" s="6" t="s">
        <v>837</v>
      </c>
      <c r="C475" s="6" t="s">
        <v>354</v>
      </c>
      <c r="D475" s="6" t="s">
        <v>355</v>
      </c>
      <c r="E475" s="5" t="s">
        <v>19</v>
      </c>
      <c r="F475" s="10">
        <v>0.878</v>
      </c>
      <c r="G475" s="22">
        <v>295.28</v>
      </c>
      <c r="H475" s="28"/>
      <c r="I475" s="9">
        <v>259.26</v>
      </c>
      <c r="J475" t="s">
        <v>71</v>
      </c>
    </row>
    <row r="476" ht="16.3" customHeight="1" spans="1:10">
      <c r="A476" s="5" t="s">
        <v>838</v>
      </c>
      <c r="B476" s="6" t="s">
        <v>357</v>
      </c>
      <c r="C476" s="6" t="s">
        <v>358</v>
      </c>
      <c r="D476" s="6" t="s">
        <v>71</v>
      </c>
      <c r="E476" s="5" t="s">
        <v>19</v>
      </c>
      <c r="F476" s="10">
        <v>0.878</v>
      </c>
      <c r="G476" s="22">
        <v>295.28</v>
      </c>
      <c r="H476" s="28"/>
      <c r="I476" s="9">
        <v>259.26</v>
      </c>
      <c r="J476" t="s">
        <v>71</v>
      </c>
    </row>
    <row r="477" ht="51.15" customHeight="1" spans="1:10">
      <c r="A477" s="5" t="s">
        <v>839</v>
      </c>
      <c r="B477" s="6" t="s">
        <v>840</v>
      </c>
      <c r="C477" s="6" t="s">
        <v>361</v>
      </c>
      <c r="D477" s="6" t="s">
        <v>841</v>
      </c>
      <c r="E477" s="5" t="s">
        <v>17</v>
      </c>
      <c r="F477" s="10">
        <v>6</v>
      </c>
      <c r="G477" s="22">
        <v>264.73</v>
      </c>
      <c r="H477" s="28"/>
      <c r="I477" s="9">
        <v>1588.38</v>
      </c>
      <c r="J477" t="s">
        <v>71</v>
      </c>
    </row>
    <row r="478" ht="39.55" customHeight="1" spans="1:10">
      <c r="A478" s="5" t="s">
        <v>842</v>
      </c>
      <c r="B478" s="6" t="s">
        <v>843</v>
      </c>
      <c r="C478" s="6" t="s">
        <v>844</v>
      </c>
      <c r="D478" s="6" t="s">
        <v>71</v>
      </c>
      <c r="E478" s="5" t="s">
        <v>17</v>
      </c>
      <c r="F478" s="10">
        <v>6</v>
      </c>
      <c r="G478" s="22">
        <v>242.13</v>
      </c>
      <c r="H478" s="28"/>
      <c r="I478" s="9">
        <v>1452.78</v>
      </c>
      <c r="J478" t="s">
        <v>71</v>
      </c>
    </row>
    <row r="479" ht="27.9" customHeight="1" spans="1:10">
      <c r="A479" s="5" t="s">
        <v>845</v>
      </c>
      <c r="B479" s="6" t="s">
        <v>846</v>
      </c>
      <c r="C479" s="6" t="s">
        <v>847</v>
      </c>
      <c r="D479" s="6" t="s">
        <v>71</v>
      </c>
      <c r="E479" s="5" t="s">
        <v>369</v>
      </c>
      <c r="F479" s="10">
        <v>5</v>
      </c>
      <c r="G479" s="22">
        <v>18.91</v>
      </c>
      <c r="H479" s="28"/>
      <c r="I479" s="9">
        <v>94.55</v>
      </c>
      <c r="J479" t="s">
        <v>71</v>
      </c>
    </row>
    <row r="480" ht="27.9" customHeight="1" spans="1:10">
      <c r="A480" s="5" t="s">
        <v>848</v>
      </c>
      <c r="B480" s="6" t="s">
        <v>849</v>
      </c>
      <c r="C480" s="6" t="s">
        <v>850</v>
      </c>
      <c r="D480" s="6" t="s">
        <v>71</v>
      </c>
      <c r="E480" s="5" t="s">
        <v>373</v>
      </c>
      <c r="F480" s="10">
        <v>0.006</v>
      </c>
      <c r="G480" s="22">
        <v>6836.93</v>
      </c>
      <c r="H480" s="28"/>
      <c r="I480" s="9">
        <v>41.02</v>
      </c>
      <c r="J480" t="s">
        <v>71</v>
      </c>
    </row>
    <row r="481" ht="16.3" customHeight="1" spans="1:10">
      <c r="A481" s="5" t="s">
        <v>851</v>
      </c>
      <c r="B481" s="6" t="s">
        <v>852</v>
      </c>
      <c r="C481" s="6" t="s">
        <v>376</v>
      </c>
      <c r="D481" s="6" t="s">
        <v>377</v>
      </c>
      <c r="E481" s="5" t="s">
        <v>19</v>
      </c>
      <c r="F481" s="10">
        <v>1.082</v>
      </c>
      <c r="G481" s="22">
        <v>785.16</v>
      </c>
      <c r="H481" s="28"/>
      <c r="I481" s="9">
        <v>849.54</v>
      </c>
      <c r="J481" t="s">
        <v>71</v>
      </c>
    </row>
    <row r="482" ht="27.9" customHeight="1" spans="1:10">
      <c r="A482" s="5" t="s">
        <v>853</v>
      </c>
      <c r="B482" s="6" t="s">
        <v>379</v>
      </c>
      <c r="C482" s="6" t="s">
        <v>380</v>
      </c>
      <c r="D482" s="6" t="s">
        <v>71</v>
      </c>
      <c r="E482" s="5" t="s">
        <v>19</v>
      </c>
      <c r="F482" s="10">
        <v>1.082</v>
      </c>
      <c r="G482" s="22">
        <v>743.54</v>
      </c>
      <c r="H482" s="28"/>
      <c r="I482" s="9">
        <v>804.51</v>
      </c>
      <c r="J482" t="s">
        <v>71</v>
      </c>
    </row>
    <row r="483" ht="27.9" customHeight="1" spans="1:10">
      <c r="A483" s="5" t="s">
        <v>854</v>
      </c>
      <c r="B483" s="6" t="s">
        <v>227</v>
      </c>
      <c r="C483" s="6" t="s">
        <v>228</v>
      </c>
      <c r="D483" s="6" t="s">
        <v>71</v>
      </c>
      <c r="E483" s="5" t="s">
        <v>19</v>
      </c>
      <c r="F483" s="10">
        <v>1.098</v>
      </c>
      <c r="G483" s="22">
        <v>41.01</v>
      </c>
      <c r="H483" s="28"/>
      <c r="I483" s="9">
        <v>45.03</v>
      </c>
      <c r="J483" t="s">
        <v>71</v>
      </c>
    </row>
    <row r="484" ht="62.8" customHeight="1" spans="1:10">
      <c r="A484" s="5" t="s">
        <v>855</v>
      </c>
      <c r="B484" s="6" t="s">
        <v>856</v>
      </c>
      <c r="C484" s="6" t="s">
        <v>251</v>
      </c>
      <c r="D484" s="6" t="s">
        <v>252</v>
      </c>
      <c r="E484" s="5" t="s">
        <v>42</v>
      </c>
      <c r="F484" s="10">
        <v>10</v>
      </c>
      <c r="G484" s="22">
        <v>136.16</v>
      </c>
      <c r="H484" s="28"/>
      <c r="I484" s="9">
        <v>1361.6</v>
      </c>
      <c r="J484" t="s">
        <v>71</v>
      </c>
    </row>
    <row r="485" ht="27.9" customHeight="1" spans="1:10">
      <c r="A485" s="5" t="s">
        <v>857</v>
      </c>
      <c r="B485" s="6" t="s">
        <v>254</v>
      </c>
      <c r="C485" s="6" t="s">
        <v>255</v>
      </c>
      <c r="D485" s="6" t="s">
        <v>71</v>
      </c>
      <c r="E485" s="5" t="s">
        <v>42</v>
      </c>
      <c r="F485" s="10">
        <v>10</v>
      </c>
      <c r="G485" s="22">
        <v>83.59</v>
      </c>
      <c r="H485" s="28"/>
      <c r="I485" s="9">
        <v>835.9</v>
      </c>
      <c r="J485" t="s">
        <v>71</v>
      </c>
    </row>
    <row r="486" ht="27.9" customHeight="1" spans="1:10">
      <c r="A486" s="5" t="s">
        <v>858</v>
      </c>
      <c r="B486" s="6" t="s">
        <v>227</v>
      </c>
      <c r="C486" s="6" t="s">
        <v>228</v>
      </c>
      <c r="D486" s="6" t="s">
        <v>71</v>
      </c>
      <c r="E486" s="5" t="s">
        <v>19</v>
      </c>
      <c r="F486" s="10">
        <v>1.8</v>
      </c>
      <c r="G486" s="22">
        <v>41.01</v>
      </c>
      <c r="H486" s="28"/>
      <c r="I486" s="9">
        <v>73.82</v>
      </c>
      <c r="J486" t="s">
        <v>71</v>
      </c>
    </row>
    <row r="487" ht="27.9" customHeight="1" spans="1:10">
      <c r="A487" s="5" t="s">
        <v>859</v>
      </c>
      <c r="B487" s="6" t="s">
        <v>258</v>
      </c>
      <c r="C487" s="6" t="s">
        <v>259</v>
      </c>
      <c r="D487" s="6" t="s">
        <v>71</v>
      </c>
      <c r="E487" s="5" t="s">
        <v>42</v>
      </c>
      <c r="F487" s="10">
        <v>10</v>
      </c>
      <c r="G487" s="22">
        <v>43.74</v>
      </c>
      <c r="H487" s="28"/>
      <c r="I487" s="9">
        <v>437.4</v>
      </c>
      <c r="J487" t="s">
        <v>71</v>
      </c>
    </row>
    <row r="488" ht="27.9" customHeight="1" spans="1:10">
      <c r="A488" s="11" t="s">
        <v>156</v>
      </c>
      <c r="B488" s="11"/>
      <c r="C488" s="11"/>
      <c r="D488" s="11"/>
      <c r="E488" s="11"/>
      <c r="F488" s="11"/>
      <c r="G488" s="11"/>
      <c r="H488" s="11"/>
      <c r="I488" s="11"/>
      <c r="J488" s="23" t="s">
        <v>71</v>
      </c>
    </row>
    <row r="489" ht="17.05" customHeight="1" spans="1:10">
      <c r="A489" s="2" t="s">
        <v>71</v>
      </c>
      <c r="B489" s="2"/>
      <c r="C489" s="2"/>
      <c r="D489" s="2"/>
      <c r="E489" s="2"/>
      <c r="F489" s="2"/>
      <c r="G489" s="2"/>
      <c r="H489" s="2"/>
      <c r="I489" s="2"/>
      <c r="J489" s="23" t="s">
        <v>71</v>
      </c>
    </row>
    <row r="490" ht="17.05" customHeight="1" spans="1:10">
      <c r="A490" s="3" t="s">
        <v>157</v>
      </c>
      <c r="B490" s="3"/>
      <c r="C490" s="3"/>
      <c r="D490" s="3"/>
      <c r="E490" s="3"/>
      <c r="F490" s="3"/>
      <c r="G490" s="3"/>
      <c r="H490" s="24" t="s">
        <v>860</v>
      </c>
      <c r="I490" s="24"/>
      <c r="J490" s="23" t="s">
        <v>71</v>
      </c>
    </row>
    <row r="491" ht="17.05" customHeight="1" spans="1:10">
      <c r="A491" s="14" t="s">
        <v>2</v>
      </c>
      <c r="B491" s="14" t="s">
        <v>159</v>
      </c>
      <c r="C491" s="14" t="s">
        <v>160</v>
      </c>
      <c r="D491" s="14" t="s">
        <v>161</v>
      </c>
      <c r="E491" s="14" t="s">
        <v>162</v>
      </c>
      <c r="F491" s="14" t="s">
        <v>163</v>
      </c>
      <c r="G491" s="15" t="s">
        <v>164</v>
      </c>
      <c r="H491" s="25"/>
      <c r="I491" s="26"/>
      <c r="J491" s="27" t="s">
        <v>71</v>
      </c>
    </row>
    <row r="492" ht="17.05" customHeight="1" spans="1:10">
      <c r="A492" s="18"/>
      <c r="B492" s="18"/>
      <c r="C492" s="18"/>
      <c r="D492" s="18"/>
      <c r="E492" s="18"/>
      <c r="F492" s="18"/>
      <c r="G492" s="15" t="s">
        <v>165</v>
      </c>
      <c r="H492" s="26"/>
      <c r="I492" s="4" t="s">
        <v>166</v>
      </c>
      <c r="J492" s="27" t="s">
        <v>71</v>
      </c>
    </row>
    <row r="493" ht="27.9" customHeight="1" spans="1:10">
      <c r="A493" s="5" t="s">
        <v>861</v>
      </c>
      <c r="B493" s="6" t="s">
        <v>261</v>
      </c>
      <c r="C493" s="6" t="s">
        <v>262</v>
      </c>
      <c r="D493" s="6" t="s">
        <v>71</v>
      </c>
      <c r="E493" s="5" t="s">
        <v>42</v>
      </c>
      <c r="F493" s="10">
        <v>10</v>
      </c>
      <c r="G493" s="22">
        <v>1.45</v>
      </c>
      <c r="H493" s="28"/>
      <c r="I493" s="9">
        <v>14.5</v>
      </c>
      <c r="J493" t="s">
        <v>71</v>
      </c>
    </row>
    <row r="494" ht="27.9" customHeight="1" spans="1:10">
      <c r="A494" s="5" t="s">
        <v>862</v>
      </c>
      <c r="B494" s="6" t="s">
        <v>863</v>
      </c>
      <c r="C494" s="6" t="s">
        <v>505</v>
      </c>
      <c r="D494" s="6" t="s">
        <v>506</v>
      </c>
      <c r="E494" s="5" t="s">
        <v>19</v>
      </c>
      <c r="F494" s="10">
        <v>2.489</v>
      </c>
      <c r="G494" s="22">
        <v>7.91</v>
      </c>
      <c r="H494" s="28"/>
      <c r="I494" s="9">
        <v>19.69</v>
      </c>
      <c r="J494" t="s">
        <v>71</v>
      </c>
    </row>
    <row r="495" ht="39.55" customHeight="1" spans="1:10">
      <c r="A495" s="5" t="s">
        <v>864</v>
      </c>
      <c r="B495" s="6" t="s">
        <v>508</v>
      </c>
      <c r="C495" s="6" t="s">
        <v>509</v>
      </c>
      <c r="D495" s="6" t="s">
        <v>71</v>
      </c>
      <c r="E495" s="5" t="s">
        <v>19</v>
      </c>
      <c r="F495" s="10">
        <v>0.125</v>
      </c>
      <c r="G495" s="22">
        <v>71</v>
      </c>
      <c r="H495" s="28"/>
      <c r="I495" s="9">
        <v>8.88</v>
      </c>
      <c r="J495" t="s">
        <v>71</v>
      </c>
    </row>
    <row r="496" ht="27.9" customHeight="1" spans="1:10">
      <c r="A496" s="5" t="s">
        <v>865</v>
      </c>
      <c r="B496" s="6" t="s">
        <v>195</v>
      </c>
      <c r="C496" s="6" t="s">
        <v>196</v>
      </c>
      <c r="D496" s="6" t="s">
        <v>71</v>
      </c>
      <c r="E496" s="5" t="s">
        <v>19</v>
      </c>
      <c r="F496" s="10">
        <v>0.894</v>
      </c>
      <c r="G496" s="22">
        <v>5.05</v>
      </c>
      <c r="H496" s="28"/>
      <c r="I496" s="9">
        <v>4.51</v>
      </c>
      <c r="J496" t="s">
        <v>71</v>
      </c>
    </row>
    <row r="497" ht="27.9" customHeight="1" spans="1:10">
      <c r="A497" s="5" t="s">
        <v>866</v>
      </c>
      <c r="B497" s="6" t="s">
        <v>198</v>
      </c>
      <c r="C497" s="6" t="s">
        <v>199</v>
      </c>
      <c r="D497" s="6" t="s">
        <v>71</v>
      </c>
      <c r="E497" s="5" t="s">
        <v>19</v>
      </c>
      <c r="F497" s="10">
        <v>1.47</v>
      </c>
      <c r="G497" s="22">
        <v>4.28</v>
      </c>
      <c r="H497" s="28"/>
      <c r="I497" s="9">
        <v>6.29</v>
      </c>
      <c r="J497" t="s">
        <v>71</v>
      </c>
    </row>
    <row r="498" ht="16.3" customHeight="1" spans="1:10">
      <c r="A498" s="5" t="s">
        <v>867</v>
      </c>
      <c r="B498" s="6" t="s">
        <v>868</v>
      </c>
      <c r="C498" s="6" t="s">
        <v>202</v>
      </c>
      <c r="D498" s="6" t="s">
        <v>203</v>
      </c>
      <c r="E498" s="5" t="s">
        <v>19</v>
      </c>
      <c r="F498" s="10">
        <v>1.297</v>
      </c>
      <c r="G498" s="22">
        <v>8.47</v>
      </c>
      <c r="H498" s="28"/>
      <c r="I498" s="9">
        <v>10.99</v>
      </c>
      <c r="J498" t="s">
        <v>71</v>
      </c>
    </row>
    <row r="499" ht="27.9" customHeight="1" spans="1:10">
      <c r="A499" s="5" t="s">
        <v>869</v>
      </c>
      <c r="B499" s="6" t="s">
        <v>205</v>
      </c>
      <c r="C499" s="6" t="s">
        <v>206</v>
      </c>
      <c r="D499" s="6" t="s">
        <v>71</v>
      </c>
      <c r="E499" s="5" t="s">
        <v>19</v>
      </c>
      <c r="F499" s="10">
        <v>1.297</v>
      </c>
      <c r="G499" s="22">
        <v>8.47</v>
      </c>
      <c r="H499" s="28"/>
      <c r="I499" s="9">
        <v>10.99</v>
      </c>
      <c r="J499" t="s">
        <v>71</v>
      </c>
    </row>
    <row r="500" ht="27.9" customHeight="1" spans="1:10">
      <c r="A500" s="5" t="s">
        <v>870</v>
      </c>
      <c r="B500" s="6" t="s">
        <v>871</v>
      </c>
      <c r="C500" s="6" t="s">
        <v>181</v>
      </c>
      <c r="D500" s="6" t="s">
        <v>723</v>
      </c>
      <c r="E500" s="5" t="s">
        <v>19</v>
      </c>
      <c r="F500" s="10">
        <v>0.998</v>
      </c>
      <c r="G500" s="22">
        <v>24.32</v>
      </c>
      <c r="H500" s="28"/>
      <c r="I500" s="9">
        <v>24.27</v>
      </c>
      <c r="J500" t="s">
        <v>71</v>
      </c>
    </row>
    <row r="501" ht="16.3" customHeight="1" spans="1:10">
      <c r="A501" s="5" t="s">
        <v>872</v>
      </c>
      <c r="B501" s="6" t="s">
        <v>211</v>
      </c>
      <c r="C501" s="6" t="s">
        <v>212</v>
      </c>
      <c r="D501" s="6" t="s">
        <v>71</v>
      </c>
      <c r="E501" s="5" t="s">
        <v>19</v>
      </c>
      <c r="F501" s="10">
        <v>0.998</v>
      </c>
      <c r="G501" s="22">
        <v>3.93</v>
      </c>
      <c r="H501" s="28"/>
      <c r="I501" s="9">
        <v>3.92</v>
      </c>
      <c r="J501" t="s">
        <v>71</v>
      </c>
    </row>
    <row r="502" ht="27.9" customHeight="1" spans="1:10">
      <c r="A502" s="5" t="s">
        <v>873</v>
      </c>
      <c r="B502" s="6" t="s">
        <v>214</v>
      </c>
      <c r="C502" s="6" t="s">
        <v>215</v>
      </c>
      <c r="D502" s="6" t="s">
        <v>71</v>
      </c>
      <c r="E502" s="5" t="s">
        <v>19</v>
      </c>
      <c r="F502" s="10">
        <v>0.998</v>
      </c>
      <c r="G502" s="22">
        <v>20.39</v>
      </c>
      <c r="H502" s="28"/>
      <c r="I502" s="9">
        <v>20.35</v>
      </c>
      <c r="J502" t="s">
        <v>71</v>
      </c>
    </row>
    <row r="503" ht="16.3" customHeight="1" spans="1:10">
      <c r="A503" s="5" t="s">
        <v>874</v>
      </c>
      <c r="B503" s="6" t="s">
        <v>875</v>
      </c>
      <c r="C503" s="6" t="s">
        <v>43</v>
      </c>
      <c r="D503" s="6" t="s">
        <v>524</v>
      </c>
      <c r="E503" s="5" t="s">
        <v>38</v>
      </c>
      <c r="F503" s="10">
        <v>1</v>
      </c>
      <c r="G503" s="22">
        <v>671.38</v>
      </c>
      <c r="H503" s="28"/>
      <c r="I503" s="9">
        <v>671.38</v>
      </c>
      <c r="J503" t="s">
        <v>71</v>
      </c>
    </row>
    <row r="504" ht="39.55" customHeight="1" spans="1:10">
      <c r="A504" s="5" t="s">
        <v>876</v>
      </c>
      <c r="B504" s="6" t="s">
        <v>526</v>
      </c>
      <c r="C504" s="6" t="s">
        <v>527</v>
      </c>
      <c r="D504" s="6" t="s">
        <v>71</v>
      </c>
      <c r="E504" s="5" t="s">
        <v>19</v>
      </c>
      <c r="F504" s="10">
        <v>0.486</v>
      </c>
      <c r="G504" s="22">
        <v>1208.4</v>
      </c>
      <c r="H504" s="28"/>
      <c r="I504" s="9">
        <v>587.28</v>
      </c>
      <c r="J504" t="s">
        <v>71</v>
      </c>
    </row>
    <row r="505" ht="27.9" customHeight="1" spans="1:10">
      <c r="A505" s="5" t="s">
        <v>877</v>
      </c>
      <c r="B505" s="6" t="s">
        <v>529</v>
      </c>
      <c r="C505" s="6" t="s">
        <v>530</v>
      </c>
      <c r="D505" s="6" t="s">
        <v>71</v>
      </c>
      <c r="E505" s="5" t="s">
        <v>19</v>
      </c>
      <c r="F505" s="10">
        <v>0.137</v>
      </c>
      <c r="G505" s="22">
        <v>424.67</v>
      </c>
      <c r="H505" s="28"/>
      <c r="I505" s="9">
        <v>58.18</v>
      </c>
      <c r="J505" t="s">
        <v>71</v>
      </c>
    </row>
    <row r="506" ht="27.9" customHeight="1" spans="1:10">
      <c r="A506" s="5" t="s">
        <v>878</v>
      </c>
      <c r="B506" s="6" t="s">
        <v>227</v>
      </c>
      <c r="C506" s="6" t="s">
        <v>228</v>
      </c>
      <c r="D506" s="6" t="s">
        <v>71</v>
      </c>
      <c r="E506" s="5" t="s">
        <v>19</v>
      </c>
      <c r="F506" s="10">
        <v>0.632</v>
      </c>
      <c r="G506" s="22">
        <v>41.01</v>
      </c>
      <c r="H506" s="28"/>
      <c r="I506" s="9">
        <v>25.92</v>
      </c>
      <c r="J506" t="s">
        <v>71</v>
      </c>
    </row>
    <row r="507" ht="16.3" customHeight="1" spans="1:10">
      <c r="A507" s="5" t="s">
        <v>71</v>
      </c>
      <c r="B507" s="6" t="s">
        <v>71</v>
      </c>
      <c r="C507" s="6" t="s">
        <v>564</v>
      </c>
      <c r="D507" s="6" t="s">
        <v>71</v>
      </c>
      <c r="E507" s="5" t="s">
        <v>71</v>
      </c>
      <c r="F507" s="8"/>
      <c r="G507" s="32"/>
      <c r="H507" s="33"/>
      <c r="I507" s="8"/>
      <c r="J507" t="s">
        <v>71</v>
      </c>
    </row>
    <row r="508" ht="27.9" customHeight="1" spans="1:10">
      <c r="A508" s="5" t="s">
        <v>879</v>
      </c>
      <c r="B508" s="6" t="s">
        <v>880</v>
      </c>
      <c r="C508" s="6" t="s">
        <v>189</v>
      </c>
      <c r="D508" s="6" t="s">
        <v>190</v>
      </c>
      <c r="E508" s="5" t="s">
        <v>19</v>
      </c>
      <c r="F508" s="10">
        <v>60.19</v>
      </c>
      <c r="G508" s="22">
        <v>7.92</v>
      </c>
      <c r="H508" s="28"/>
      <c r="I508" s="9">
        <v>476.7</v>
      </c>
      <c r="J508" t="s">
        <v>71</v>
      </c>
    </row>
    <row r="509" ht="39.55" customHeight="1" spans="1:10">
      <c r="A509" s="5" t="s">
        <v>881</v>
      </c>
      <c r="B509" s="6" t="s">
        <v>192</v>
      </c>
      <c r="C509" s="6" t="s">
        <v>193</v>
      </c>
      <c r="D509" s="6" t="s">
        <v>71</v>
      </c>
      <c r="E509" s="5" t="s">
        <v>19</v>
      </c>
      <c r="F509" s="10">
        <v>3.01</v>
      </c>
      <c r="G509" s="22">
        <v>66.87</v>
      </c>
      <c r="H509" s="28"/>
      <c r="I509" s="9">
        <v>201.28</v>
      </c>
      <c r="J509" t="s">
        <v>71</v>
      </c>
    </row>
    <row r="510" ht="27.9" customHeight="1" spans="1:10">
      <c r="A510" s="5" t="s">
        <v>882</v>
      </c>
      <c r="B510" s="6" t="s">
        <v>195</v>
      </c>
      <c r="C510" s="6" t="s">
        <v>196</v>
      </c>
      <c r="D510" s="6" t="s">
        <v>71</v>
      </c>
      <c r="E510" s="5" t="s">
        <v>19</v>
      </c>
      <c r="F510" s="10">
        <v>39.57</v>
      </c>
      <c r="G510" s="22">
        <v>5.05</v>
      </c>
      <c r="H510" s="28"/>
      <c r="I510" s="9">
        <v>199.83</v>
      </c>
      <c r="J510" t="s">
        <v>71</v>
      </c>
    </row>
    <row r="511" ht="27.9" customHeight="1" spans="1:10">
      <c r="A511" s="5" t="s">
        <v>883</v>
      </c>
      <c r="B511" s="6" t="s">
        <v>198</v>
      </c>
      <c r="C511" s="6" t="s">
        <v>199</v>
      </c>
      <c r="D511" s="6" t="s">
        <v>71</v>
      </c>
      <c r="E511" s="5" t="s">
        <v>19</v>
      </c>
      <c r="F511" s="10">
        <v>17.609</v>
      </c>
      <c r="G511" s="22">
        <v>4.28</v>
      </c>
      <c r="H511" s="28"/>
      <c r="I511" s="9">
        <v>75.37</v>
      </c>
      <c r="J511" t="s">
        <v>71</v>
      </c>
    </row>
    <row r="512" ht="16.3" customHeight="1" spans="1:10">
      <c r="A512" s="5" t="s">
        <v>884</v>
      </c>
      <c r="B512" s="6" t="s">
        <v>885</v>
      </c>
      <c r="C512" s="6" t="s">
        <v>202</v>
      </c>
      <c r="D512" s="6" t="s">
        <v>203</v>
      </c>
      <c r="E512" s="5" t="s">
        <v>19</v>
      </c>
      <c r="F512" s="10">
        <v>17.94</v>
      </c>
      <c r="G512" s="22">
        <v>8.47</v>
      </c>
      <c r="H512" s="28"/>
      <c r="I512" s="9">
        <v>151.95</v>
      </c>
      <c r="J512" t="s">
        <v>71</v>
      </c>
    </row>
    <row r="513" ht="27.9" customHeight="1" spans="1:10">
      <c r="A513" s="5" t="s">
        <v>886</v>
      </c>
      <c r="B513" s="6" t="s">
        <v>205</v>
      </c>
      <c r="C513" s="6" t="s">
        <v>206</v>
      </c>
      <c r="D513" s="6" t="s">
        <v>71</v>
      </c>
      <c r="E513" s="5" t="s">
        <v>19</v>
      </c>
      <c r="F513" s="10">
        <v>17.94</v>
      </c>
      <c r="G513" s="22">
        <v>8.47</v>
      </c>
      <c r="H513" s="28"/>
      <c r="I513" s="9">
        <v>151.95</v>
      </c>
      <c r="J513" t="s">
        <v>71</v>
      </c>
    </row>
    <row r="514" ht="27.9" customHeight="1" spans="1:10">
      <c r="A514" s="5" t="s">
        <v>887</v>
      </c>
      <c r="B514" s="6" t="s">
        <v>888</v>
      </c>
      <c r="C514" s="6" t="s">
        <v>181</v>
      </c>
      <c r="D514" s="6" t="s">
        <v>209</v>
      </c>
      <c r="E514" s="5" t="s">
        <v>19</v>
      </c>
      <c r="F514" s="10">
        <v>36.569</v>
      </c>
      <c r="G514" s="22">
        <v>24.32</v>
      </c>
      <c r="H514" s="28"/>
      <c r="I514" s="9">
        <v>889.36</v>
      </c>
      <c r="J514" t="s">
        <v>71</v>
      </c>
    </row>
    <row r="515" ht="16.3" customHeight="1" spans="1:10">
      <c r="A515" s="5" t="s">
        <v>889</v>
      </c>
      <c r="B515" s="6" t="s">
        <v>211</v>
      </c>
      <c r="C515" s="6" t="s">
        <v>212</v>
      </c>
      <c r="D515" s="6" t="s">
        <v>71</v>
      </c>
      <c r="E515" s="5" t="s">
        <v>19</v>
      </c>
      <c r="F515" s="10">
        <v>36.569</v>
      </c>
      <c r="G515" s="22">
        <v>3.93</v>
      </c>
      <c r="H515" s="28"/>
      <c r="I515" s="9">
        <v>143.72</v>
      </c>
      <c r="J515" t="s">
        <v>71</v>
      </c>
    </row>
    <row r="516" ht="27.9" customHeight="1" spans="1:10">
      <c r="A516" s="5" t="s">
        <v>890</v>
      </c>
      <c r="B516" s="6" t="s">
        <v>214</v>
      </c>
      <c r="C516" s="6" t="s">
        <v>215</v>
      </c>
      <c r="D516" s="6" t="s">
        <v>71</v>
      </c>
      <c r="E516" s="5" t="s">
        <v>19</v>
      </c>
      <c r="F516" s="10">
        <v>36.569</v>
      </c>
      <c r="G516" s="22">
        <v>20.39</v>
      </c>
      <c r="H516" s="28"/>
      <c r="I516" s="9">
        <v>745.64</v>
      </c>
      <c r="J516" t="s">
        <v>71</v>
      </c>
    </row>
    <row r="517" ht="62.8" customHeight="1" spans="1:10">
      <c r="A517" s="5" t="s">
        <v>891</v>
      </c>
      <c r="B517" s="6" t="s">
        <v>892</v>
      </c>
      <c r="C517" s="6" t="s">
        <v>218</v>
      </c>
      <c r="D517" s="6" t="s">
        <v>893</v>
      </c>
      <c r="E517" s="5" t="s">
        <v>17</v>
      </c>
      <c r="F517" s="10">
        <v>65</v>
      </c>
      <c r="G517" s="22">
        <v>423.26</v>
      </c>
      <c r="H517" s="28"/>
      <c r="I517" s="9">
        <v>27511.9</v>
      </c>
      <c r="J517" t="s">
        <v>71</v>
      </c>
    </row>
    <row r="518" ht="16.3" customHeight="1" spans="1:10">
      <c r="A518" s="5" t="s">
        <v>894</v>
      </c>
      <c r="B518" s="6" t="s">
        <v>221</v>
      </c>
      <c r="C518" s="6" t="s">
        <v>895</v>
      </c>
      <c r="D518" s="6" t="s">
        <v>71</v>
      </c>
      <c r="E518" s="5" t="s">
        <v>19</v>
      </c>
      <c r="F518" s="10">
        <v>15.6</v>
      </c>
      <c r="G518" s="22">
        <v>1097.84</v>
      </c>
      <c r="H518" s="28"/>
      <c r="I518" s="9">
        <v>17126.3</v>
      </c>
      <c r="J518" t="s">
        <v>71</v>
      </c>
    </row>
    <row r="519" ht="27.9" customHeight="1" spans="1:10">
      <c r="A519" s="11" t="s">
        <v>156</v>
      </c>
      <c r="B519" s="11"/>
      <c r="C519" s="11"/>
      <c r="D519" s="11"/>
      <c r="E519" s="11"/>
      <c r="F519" s="11"/>
      <c r="G519" s="11"/>
      <c r="H519" s="11"/>
      <c r="I519" s="11"/>
      <c r="J519" s="23" t="s">
        <v>71</v>
      </c>
    </row>
    <row r="520" ht="17.05" customHeight="1" spans="1:10">
      <c r="A520" s="2" t="s">
        <v>71</v>
      </c>
      <c r="B520" s="2"/>
      <c r="C520" s="2"/>
      <c r="D520" s="2"/>
      <c r="E520" s="2"/>
      <c r="F520" s="2"/>
      <c r="G520" s="2"/>
      <c r="H520" s="2"/>
      <c r="I520" s="2"/>
      <c r="J520" s="23" t="s">
        <v>71</v>
      </c>
    </row>
    <row r="521" ht="17.05" customHeight="1" spans="1:10">
      <c r="A521" s="3" t="s">
        <v>157</v>
      </c>
      <c r="B521" s="3"/>
      <c r="C521" s="3"/>
      <c r="D521" s="3"/>
      <c r="E521" s="3"/>
      <c r="F521" s="3"/>
      <c r="G521" s="3"/>
      <c r="H521" s="24" t="s">
        <v>896</v>
      </c>
      <c r="I521" s="24"/>
      <c r="J521" s="23" t="s">
        <v>71</v>
      </c>
    </row>
    <row r="522" ht="17.05" customHeight="1" spans="1:10">
      <c r="A522" s="14" t="s">
        <v>2</v>
      </c>
      <c r="B522" s="14" t="s">
        <v>159</v>
      </c>
      <c r="C522" s="14" t="s">
        <v>160</v>
      </c>
      <c r="D522" s="14" t="s">
        <v>161</v>
      </c>
      <c r="E522" s="14" t="s">
        <v>162</v>
      </c>
      <c r="F522" s="14" t="s">
        <v>163</v>
      </c>
      <c r="G522" s="15" t="s">
        <v>164</v>
      </c>
      <c r="H522" s="25"/>
      <c r="I522" s="26"/>
      <c r="J522" s="27" t="s">
        <v>71</v>
      </c>
    </row>
    <row r="523" ht="17.05" customHeight="1" spans="1:10">
      <c r="A523" s="18"/>
      <c r="B523" s="18"/>
      <c r="C523" s="18"/>
      <c r="D523" s="18"/>
      <c r="E523" s="18"/>
      <c r="F523" s="18"/>
      <c r="G523" s="15" t="s">
        <v>165</v>
      </c>
      <c r="H523" s="26"/>
      <c r="I523" s="4" t="s">
        <v>166</v>
      </c>
      <c r="J523" s="27" t="s">
        <v>71</v>
      </c>
    </row>
    <row r="524" ht="16.3" customHeight="1" spans="1:10">
      <c r="A524" s="5" t="s">
        <v>71</v>
      </c>
      <c r="B524" s="6" t="s">
        <v>71</v>
      </c>
      <c r="C524" s="6" t="s">
        <v>897</v>
      </c>
      <c r="D524" s="6" t="s">
        <v>71</v>
      </c>
      <c r="E524" s="5" t="s">
        <v>71</v>
      </c>
      <c r="F524" s="8"/>
      <c r="G524" s="32"/>
      <c r="H524" s="33"/>
      <c r="I524" s="8"/>
      <c r="J524" t="s">
        <v>71</v>
      </c>
    </row>
    <row r="525" ht="39.55" customHeight="1" spans="1:10">
      <c r="A525" s="5" t="s">
        <v>898</v>
      </c>
      <c r="B525" s="6" t="s">
        <v>282</v>
      </c>
      <c r="C525" s="6" t="s">
        <v>283</v>
      </c>
      <c r="D525" s="6" t="s">
        <v>71</v>
      </c>
      <c r="E525" s="5" t="s">
        <v>19</v>
      </c>
      <c r="F525" s="10">
        <v>13</v>
      </c>
      <c r="G525" s="22">
        <v>678.36</v>
      </c>
      <c r="H525" s="28"/>
      <c r="I525" s="9">
        <v>8818.68</v>
      </c>
      <c r="J525" t="s">
        <v>71</v>
      </c>
    </row>
    <row r="526" ht="27.9" customHeight="1" spans="1:10">
      <c r="A526" s="5" t="s">
        <v>899</v>
      </c>
      <c r="B526" s="6" t="s">
        <v>227</v>
      </c>
      <c r="C526" s="6" t="s">
        <v>228</v>
      </c>
      <c r="D526" s="6" t="s">
        <v>71</v>
      </c>
      <c r="E526" s="5" t="s">
        <v>19</v>
      </c>
      <c r="F526" s="10">
        <v>29.029</v>
      </c>
      <c r="G526" s="22">
        <v>41.01</v>
      </c>
      <c r="H526" s="28"/>
      <c r="I526" s="9">
        <v>1190.48</v>
      </c>
      <c r="J526" t="s">
        <v>71</v>
      </c>
    </row>
    <row r="527" ht="27.9" customHeight="1" spans="1:10">
      <c r="A527" s="5" t="s">
        <v>900</v>
      </c>
      <c r="B527" s="6" t="s">
        <v>325</v>
      </c>
      <c r="C527" s="6" t="s">
        <v>326</v>
      </c>
      <c r="D527" s="6" t="s">
        <v>71</v>
      </c>
      <c r="E527" s="5" t="s">
        <v>42</v>
      </c>
      <c r="F527" s="10">
        <v>2.64</v>
      </c>
      <c r="G527" s="22">
        <v>142.51</v>
      </c>
      <c r="H527" s="28"/>
      <c r="I527" s="9">
        <v>376.23</v>
      </c>
      <c r="J527" t="s">
        <v>71</v>
      </c>
    </row>
    <row r="528" ht="16.3" customHeight="1" spans="1:10">
      <c r="A528" s="5" t="s">
        <v>71</v>
      </c>
      <c r="B528" s="6" t="s">
        <v>71</v>
      </c>
      <c r="C528" s="6" t="s">
        <v>470</v>
      </c>
      <c r="D528" s="6" t="s">
        <v>71</v>
      </c>
      <c r="E528" s="5" t="s">
        <v>71</v>
      </c>
      <c r="F528" s="8"/>
      <c r="G528" s="32"/>
      <c r="H528" s="33"/>
      <c r="I528" s="8"/>
      <c r="J528" t="s">
        <v>71</v>
      </c>
    </row>
    <row r="529" ht="27.9" customHeight="1" spans="1:10">
      <c r="A529" s="5" t="s">
        <v>901</v>
      </c>
      <c r="B529" s="6" t="s">
        <v>902</v>
      </c>
      <c r="C529" s="6" t="s">
        <v>172</v>
      </c>
      <c r="D529" s="6" t="s">
        <v>173</v>
      </c>
      <c r="E529" s="5" t="s">
        <v>42</v>
      </c>
      <c r="F529" s="10">
        <v>6.5</v>
      </c>
      <c r="G529" s="22">
        <v>14.76</v>
      </c>
      <c r="H529" s="28"/>
      <c r="I529" s="9">
        <v>95.94</v>
      </c>
      <c r="J529" t="s">
        <v>71</v>
      </c>
    </row>
    <row r="530" ht="51.15" customHeight="1" spans="1:10">
      <c r="A530" s="5" t="s">
        <v>903</v>
      </c>
      <c r="B530" s="6" t="s">
        <v>174</v>
      </c>
      <c r="C530" s="6" t="s">
        <v>175</v>
      </c>
      <c r="D530" s="6" t="s">
        <v>71</v>
      </c>
      <c r="E530" s="5" t="s">
        <v>19</v>
      </c>
      <c r="F530" s="10">
        <v>1.17</v>
      </c>
      <c r="G530" s="22">
        <v>81.99</v>
      </c>
      <c r="H530" s="28"/>
      <c r="I530" s="9">
        <v>95.93</v>
      </c>
      <c r="J530" t="s">
        <v>71</v>
      </c>
    </row>
    <row r="531" ht="27.9" customHeight="1" spans="1:10">
      <c r="A531" s="5" t="s">
        <v>904</v>
      </c>
      <c r="B531" s="6" t="s">
        <v>905</v>
      </c>
      <c r="C531" s="6" t="s">
        <v>177</v>
      </c>
      <c r="D531" s="6" t="s">
        <v>178</v>
      </c>
      <c r="E531" s="5" t="s">
        <v>42</v>
      </c>
      <c r="F531" s="10">
        <v>6.5</v>
      </c>
      <c r="G531" s="22">
        <v>5.27</v>
      </c>
      <c r="H531" s="28"/>
      <c r="I531" s="9">
        <v>34.26</v>
      </c>
      <c r="J531" t="s">
        <v>71</v>
      </c>
    </row>
    <row r="532" ht="51.15" customHeight="1" spans="1:10">
      <c r="A532" s="5" t="s">
        <v>906</v>
      </c>
      <c r="B532" s="6" t="s">
        <v>174</v>
      </c>
      <c r="C532" s="6" t="s">
        <v>179</v>
      </c>
      <c r="D532" s="6" t="s">
        <v>71</v>
      </c>
      <c r="E532" s="5" t="s">
        <v>19</v>
      </c>
      <c r="F532" s="10">
        <v>0.975</v>
      </c>
      <c r="G532" s="22">
        <v>35.15</v>
      </c>
      <c r="H532" s="28"/>
      <c r="I532" s="9">
        <v>34.27</v>
      </c>
      <c r="J532" t="s">
        <v>71</v>
      </c>
    </row>
    <row r="533" ht="39.55" customHeight="1" spans="1:10">
      <c r="A533" s="5" t="s">
        <v>907</v>
      </c>
      <c r="B533" s="6" t="s">
        <v>908</v>
      </c>
      <c r="C533" s="6" t="s">
        <v>181</v>
      </c>
      <c r="D533" s="6" t="s">
        <v>182</v>
      </c>
      <c r="E533" s="5" t="s">
        <v>19</v>
      </c>
      <c r="F533" s="10">
        <v>2.145</v>
      </c>
      <c r="G533" s="22">
        <v>42.76</v>
      </c>
      <c r="H533" s="28"/>
      <c r="I533" s="9">
        <v>91.72</v>
      </c>
      <c r="J533" t="s">
        <v>71</v>
      </c>
    </row>
    <row r="534" ht="27.9" customHeight="1" spans="1:10">
      <c r="A534" s="5" t="s">
        <v>909</v>
      </c>
      <c r="B534" s="6" t="s">
        <v>183</v>
      </c>
      <c r="C534" s="6" t="s">
        <v>184</v>
      </c>
      <c r="D534" s="6" t="s">
        <v>71</v>
      </c>
      <c r="E534" s="5" t="s">
        <v>19</v>
      </c>
      <c r="F534" s="10">
        <v>2.145</v>
      </c>
      <c r="G534" s="22">
        <v>9.95</v>
      </c>
      <c r="H534" s="28"/>
      <c r="I534" s="9">
        <v>21.34</v>
      </c>
      <c r="J534" t="s">
        <v>71</v>
      </c>
    </row>
    <row r="535" ht="27.9" customHeight="1" spans="1:10">
      <c r="A535" s="5" t="s">
        <v>910</v>
      </c>
      <c r="B535" s="6" t="s">
        <v>185</v>
      </c>
      <c r="C535" s="6" t="s">
        <v>186</v>
      </c>
      <c r="D535" s="6" t="s">
        <v>71</v>
      </c>
      <c r="E535" s="5" t="s">
        <v>19</v>
      </c>
      <c r="F535" s="10">
        <v>2.145</v>
      </c>
      <c r="G535" s="22">
        <v>32.81</v>
      </c>
      <c r="H535" s="28"/>
      <c r="I535" s="9">
        <v>70.38</v>
      </c>
      <c r="J535" t="s">
        <v>71</v>
      </c>
    </row>
    <row r="536" ht="27.9" customHeight="1" spans="1:10">
      <c r="A536" s="5" t="s">
        <v>911</v>
      </c>
      <c r="B536" s="6" t="s">
        <v>912</v>
      </c>
      <c r="C536" s="6" t="s">
        <v>189</v>
      </c>
      <c r="D536" s="6" t="s">
        <v>190</v>
      </c>
      <c r="E536" s="5" t="s">
        <v>19</v>
      </c>
      <c r="F536" s="10">
        <v>7.03</v>
      </c>
      <c r="G536" s="22">
        <v>7.5</v>
      </c>
      <c r="H536" s="28"/>
      <c r="I536" s="9">
        <v>52.73</v>
      </c>
      <c r="J536" t="s">
        <v>71</v>
      </c>
    </row>
    <row r="537" ht="39.55" customHeight="1" spans="1:10">
      <c r="A537" s="5" t="s">
        <v>913</v>
      </c>
      <c r="B537" s="6" t="s">
        <v>192</v>
      </c>
      <c r="C537" s="6" t="s">
        <v>193</v>
      </c>
      <c r="D537" s="6" t="s">
        <v>71</v>
      </c>
      <c r="E537" s="5" t="s">
        <v>19</v>
      </c>
      <c r="F537" s="10">
        <v>0.351</v>
      </c>
      <c r="G537" s="22">
        <v>66.87</v>
      </c>
      <c r="H537" s="28"/>
      <c r="I537" s="9">
        <v>23.47</v>
      </c>
      <c r="J537" t="s">
        <v>71</v>
      </c>
    </row>
    <row r="538" ht="27.9" customHeight="1" spans="1:10">
      <c r="A538" s="5" t="s">
        <v>914</v>
      </c>
      <c r="B538" s="6" t="s">
        <v>195</v>
      </c>
      <c r="C538" s="6" t="s">
        <v>196</v>
      </c>
      <c r="D538" s="6" t="s">
        <v>71</v>
      </c>
      <c r="E538" s="5" t="s">
        <v>19</v>
      </c>
      <c r="F538" s="10">
        <v>0.875</v>
      </c>
      <c r="G538" s="22">
        <v>5.05</v>
      </c>
      <c r="H538" s="28"/>
      <c r="I538" s="9">
        <v>4.42</v>
      </c>
      <c r="J538" t="s">
        <v>71</v>
      </c>
    </row>
    <row r="539" ht="27.9" customHeight="1" spans="1:10">
      <c r="A539" s="5" t="s">
        <v>915</v>
      </c>
      <c r="B539" s="6" t="s">
        <v>198</v>
      </c>
      <c r="C539" s="6" t="s">
        <v>199</v>
      </c>
      <c r="D539" s="6" t="s">
        <v>71</v>
      </c>
      <c r="E539" s="5" t="s">
        <v>19</v>
      </c>
      <c r="F539" s="10">
        <v>5.803</v>
      </c>
      <c r="G539" s="22">
        <v>4.28</v>
      </c>
      <c r="H539" s="28"/>
      <c r="I539" s="9">
        <v>24.84</v>
      </c>
      <c r="J539" t="s">
        <v>71</v>
      </c>
    </row>
    <row r="540" ht="16.3" customHeight="1" spans="1:10">
      <c r="A540" s="5" t="s">
        <v>916</v>
      </c>
      <c r="B540" s="6" t="s">
        <v>917</v>
      </c>
      <c r="C540" s="6" t="s">
        <v>202</v>
      </c>
      <c r="D540" s="6" t="s">
        <v>203</v>
      </c>
      <c r="E540" s="5" t="s">
        <v>19</v>
      </c>
      <c r="F540" s="10">
        <v>5.355</v>
      </c>
      <c r="G540" s="22">
        <v>8.47</v>
      </c>
      <c r="H540" s="28"/>
      <c r="I540" s="9">
        <v>45.36</v>
      </c>
      <c r="J540" t="s">
        <v>71</v>
      </c>
    </row>
    <row r="541" ht="27.9" customHeight="1" spans="1:10">
      <c r="A541" s="5" t="s">
        <v>918</v>
      </c>
      <c r="B541" s="6" t="s">
        <v>205</v>
      </c>
      <c r="C541" s="6" t="s">
        <v>206</v>
      </c>
      <c r="D541" s="6" t="s">
        <v>71</v>
      </c>
      <c r="E541" s="5" t="s">
        <v>19</v>
      </c>
      <c r="F541" s="10">
        <v>5.355</v>
      </c>
      <c r="G541" s="22">
        <v>8.47</v>
      </c>
      <c r="H541" s="28"/>
      <c r="I541" s="9">
        <v>45.36</v>
      </c>
      <c r="J541" t="s">
        <v>71</v>
      </c>
    </row>
    <row r="542" ht="27.9" customHeight="1" spans="1:10">
      <c r="A542" s="5" t="s">
        <v>919</v>
      </c>
      <c r="B542" s="6" t="s">
        <v>920</v>
      </c>
      <c r="C542" s="6" t="s">
        <v>181</v>
      </c>
      <c r="D542" s="6" t="s">
        <v>209</v>
      </c>
      <c r="E542" s="5" t="s">
        <v>19</v>
      </c>
      <c r="F542" s="10">
        <v>0.875</v>
      </c>
      <c r="G542" s="22">
        <v>24.32</v>
      </c>
      <c r="H542" s="28"/>
      <c r="I542" s="9">
        <v>21.28</v>
      </c>
      <c r="J542" t="s">
        <v>71</v>
      </c>
    </row>
    <row r="543" ht="16.3" customHeight="1" spans="1:10">
      <c r="A543" s="5" t="s">
        <v>921</v>
      </c>
      <c r="B543" s="6" t="s">
        <v>211</v>
      </c>
      <c r="C543" s="6" t="s">
        <v>212</v>
      </c>
      <c r="D543" s="6" t="s">
        <v>71</v>
      </c>
      <c r="E543" s="5" t="s">
        <v>19</v>
      </c>
      <c r="F543" s="10">
        <v>0.875</v>
      </c>
      <c r="G543" s="22">
        <v>3.93</v>
      </c>
      <c r="H543" s="28"/>
      <c r="I543" s="9">
        <v>3.44</v>
      </c>
      <c r="J543" t="s">
        <v>71</v>
      </c>
    </row>
    <row r="544" ht="27.9" customHeight="1" spans="1:10">
      <c r="A544" s="5" t="s">
        <v>922</v>
      </c>
      <c r="B544" s="6" t="s">
        <v>214</v>
      </c>
      <c r="C544" s="6" t="s">
        <v>215</v>
      </c>
      <c r="D544" s="6" t="s">
        <v>71</v>
      </c>
      <c r="E544" s="5" t="s">
        <v>19</v>
      </c>
      <c r="F544" s="10">
        <v>0.875</v>
      </c>
      <c r="G544" s="22">
        <v>20.39</v>
      </c>
      <c r="H544" s="28"/>
      <c r="I544" s="9">
        <v>17.84</v>
      </c>
      <c r="J544" t="s">
        <v>71</v>
      </c>
    </row>
    <row r="545" ht="16.3" customHeight="1" spans="1:10">
      <c r="A545" s="5" t="s">
        <v>923</v>
      </c>
      <c r="B545" s="6" t="s">
        <v>924</v>
      </c>
      <c r="C545" s="6" t="s">
        <v>354</v>
      </c>
      <c r="D545" s="6" t="s">
        <v>355</v>
      </c>
      <c r="E545" s="5" t="s">
        <v>19</v>
      </c>
      <c r="F545" s="10">
        <v>0.63</v>
      </c>
      <c r="G545" s="22">
        <v>295.28</v>
      </c>
      <c r="H545" s="28"/>
      <c r="I545" s="9">
        <v>186.03</v>
      </c>
      <c r="J545" t="s">
        <v>71</v>
      </c>
    </row>
    <row r="546" ht="16.3" customHeight="1" spans="1:10">
      <c r="A546" s="5" t="s">
        <v>925</v>
      </c>
      <c r="B546" s="6" t="s">
        <v>357</v>
      </c>
      <c r="C546" s="6" t="s">
        <v>358</v>
      </c>
      <c r="D546" s="6" t="s">
        <v>71</v>
      </c>
      <c r="E546" s="5" t="s">
        <v>19</v>
      </c>
      <c r="F546" s="10">
        <v>0.63</v>
      </c>
      <c r="G546" s="22">
        <v>295.28</v>
      </c>
      <c r="H546" s="28"/>
      <c r="I546" s="9">
        <v>186.03</v>
      </c>
      <c r="J546" t="s">
        <v>71</v>
      </c>
    </row>
    <row r="547" ht="51.15" customHeight="1" spans="1:10">
      <c r="A547" s="5" t="s">
        <v>926</v>
      </c>
      <c r="B547" s="6" t="s">
        <v>927</v>
      </c>
      <c r="C547" s="6" t="s">
        <v>361</v>
      </c>
      <c r="D547" s="6" t="s">
        <v>491</v>
      </c>
      <c r="E547" s="5" t="s">
        <v>17</v>
      </c>
      <c r="F547" s="10">
        <v>8</v>
      </c>
      <c r="G547" s="22">
        <v>104.46</v>
      </c>
      <c r="H547" s="28"/>
      <c r="I547" s="9">
        <v>835.68</v>
      </c>
      <c r="J547" t="s">
        <v>71</v>
      </c>
    </row>
    <row r="548" ht="27.9" customHeight="1" spans="1:10">
      <c r="A548" s="11" t="s">
        <v>156</v>
      </c>
      <c r="B548" s="11"/>
      <c r="C548" s="11"/>
      <c r="D548" s="11"/>
      <c r="E548" s="11"/>
      <c r="F548" s="11"/>
      <c r="G548" s="11"/>
      <c r="H548" s="11"/>
      <c r="I548" s="11"/>
      <c r="J548" s="23" t="s">
        <v>71</v>
      </c>
    </row>
    <row r="549" ht="17.05" customHeight="1" spans="1:10">
      <c r="A549" s="2" t="s">
        <v>71</v>
      </c>
      <c r="B549" s="2"/>
      <c r="C549" s="2"/>
      <c r="D549" s="2"/>
      <c r="E549" s="2"/>
      <c r="F549" s="2"/>
      <c r="G549" s="2"/>
      <c r="H549" s="2"/>
      <c r="I549" s="2"/>
      <c r="J549" s="23" t="s">
        <v>71</v>
      </c>
    </row>
    <row r="550" ht="17.05" customHeight="1" spans="1:10">
      <c r="A550" s="3" t="s">
        <v>157</v>
      </c>
      <c r="B550" s="3"/>
      <c r="C550" s="3"/>
      <c r="D550" s="3"/>
      <c r="E550" s="3"/>
      <c r="F550" s="3"/>
      <c r="G550" s="3"/>
      <c r="H550" s="24" t="s">
        <v>928</v>
      </c>
      <c r="I550" s="24"/>
      <c r="J550" s="23" t="s">
        <v>71</v>
      </c>
    </row>
    <row r="551" ht="17.05" customHeight="1" spans="1:10">
      <c r="A551" s="14" t="s">
        <v>2</v>
      </c>
      <c r="B551" s="14" t="s">
        <v>159</v>
      </c>
      <c r="C551" s="14" t="s">
        <v>160</v>
      </c>
      <c r="D551" s="14" t="s">
        <v>161</v>
      </c>
      <c r="E551" s="14" t="s">
        <v>162</v>
      </c>
      <c r="F551" s="14" t="s">
        <v>163</v>
      </c>
      <c r="G551" s="15" t="s">
        <v>164</v>
      </c>
      <c r="H551" s="25"/>
      <c r="I551" s="26"/>
      <c r="J551" s="27" t="s">
        <v>71</v>
      </c>
    </row>
    <row r="552" ht="17.05" customHeight="1" spans="1:10">
      <c r="A552" s="18"/>
      <c r="B552" s="18"/>
      <c r="C552" s="18"/>
      <c r="D552" s="18"/>
      <c r="E552" s="18"/>
      <c r="F552" s="18"/>
      <c r="G552" s="15" t="s">
        <v>165</v>
      </c>
      <c r="H552" s="26"/>
      <c r="I552" s="4" t="s">
        <v>166</v>
      </c>
      <c r="J552" s="27" t="s">
        <v>71</v>
      </c>
    </row>
    <row r="553" ht="39.55" customHeight="1" spans="1:10">
      <c r="A553" s="5" t="s">
        <v>929</v>
      </c>
      <c r="B553" s="6" t="s">
        <v>493</v>
      </c>
      <c r="C553" s="6" t="s">
        <v>494</v>
      </c>
      <c r="D553" s="6" t="s">
        <v>71</v>
      </c>
      <c r="E553" s="5" t="s">
        <v>17</v>
      </c>
      <c r="F553" s="10">
        <v>8</v>
      </c>
      <c r="G553" s="22">
        <v>85.03</v>
      </c>
      <c r="H553" s="28"/>
      <c r="I553" s="9">
        <v>680.24</v>
      </c>
      <c r="J553" t="s">
        <v>71</v>
      </c>
    </row>
    <row r="554" ht="27.9" customHeight="1" spans="1:10">
      <c r="A554" s="5" t="s">
        <v>930</v>
      </c>
      <c r="B554" s="6" t="s">
        <v>496</v>
      </c>
      <c r="C554" s="6" t="s">
        <v>497</v>
      </c>
      <c r="D554" s="6" t="s">
        <v>71</v>
      </c>
      <c r="E554" s="5" t="s">
        <v>369</v>
      </c>
      <c r="F554" s="10">
        <v>7</v>
      </c>
      <c r="G554" s="22">
        <v>10.55</v>
      </c>
      <c r="H554" s="28"/>
      <c r="I554" s="9">
        <v>73.85</v>
      </c>
      <c r="J554" t="s">
        <v>71</v>
      </c>
    </row>
    <row r="555" ht="27.9" customHeight="1" spans="1:10">
      <c r="A555" s="5" t="s">
        <v>931</v>
      </c>
      <c r="B555" s="6" t="s">
        <v>371</v>
      </c>
      <c r="C555" s="6" t="s">
        <v>372</v>
      </c>
      <c r="D555" s="6" t="s">
        <v>71</v>
      </c>
      <c r="E555" s="5" t="s">
        <v>373</v>
      </c>
      <c r="F555" s="10">
        <v>0.008</v>
      </c>
      <c r="G555" s="22">
        <v>10194.45</v>
      </c>
      <c r="H555" s="28"/>
      <c r="I555" s="9">
        <v>81.56</v>
      </c>
      <c r="J555" t="s">
        <v>71</v>
      </c>
    </row>
    <row r="556" ht="16.3" customHeight="1" spans="1:10">
      <c r="A556" s="5" t="s">
        <v>932</v>
      </c>
      <c r="B556" s="6" t="s">
        <v>933</v>
      </c>
      <c r="C556" s="6" t="s">
        <v>376</v>
      </c>
      <c r="D556" s="6" t="s">
        <v>377</v>
      </c>
      <c r="E556" s="5" t="s">
        <v>19</v>
      </c>
      <c r="F556" s="10">
        <v>0.743</v>
      </c>
      <c r="G556" s="22">
        <v>785.15</v>
      </c>
      <c r="H556" s="28"/>
      <c r="I556" s="9">
        <v>583.37</v>
      </c>
      <c r="J556" t="s">
        <v>71</v>
      </c>
    </row>
    <row r="557" ht="27.9" customHeight="1" spans="1:10">
      <c r="A557" s="5" t="s">
        <v>934</v>
      </c>
      <c r="B557" s="6" t="s">
        <v>379</v>
      </c>
      <c r="C557" s="6" t="s">
        <v>380</v>
      </c>
      <c r="D557" s="6" t="s">
        <v>71</v>
      </c>
      <c r="E557" s="5" t="s">
        <v>19</v>
      </c>
      <c r="F557" s="10">
        <v>0.743</v>
      </c>
      <c r="G557" s="22">
        <v>743.54</v>
      </c>
      <c r="H557" s="28"/>
      <c r="I557" s="9">
        <v>552.45</v>
      </c>
      <c r="J557" t="s">
        <v>71</v>
      </c>
    </row>
    <row r="558" ht="27.9" customHeight="1" spans="1:10">
      <c r="A558" s="5" t="s">
        <v>935</v>
      </c>
      <c r="B558" s="6" t="s">
        <v>227</v>
      </c>
      <c r="C558" s="6" t="s">
        <v>228</v>
      </c>
      <c r="D558" s="6" t="s">
        <v>71</v>
      </c>
      <c r="E558" s="5" t="s">
        <v>19</v>
      </c>
      <c r="F558" s="10">
        <v>0.754</v>
      </c>
      <c r="G558" s="22">
        <v>41.01</v>
      </c>
      <c r="H558" s="28"/>
      <c r="I558" s="9">
        <v>30.92</v>
      </c>
      <c r="J558" t="s">
        <v>71</v>
      </c>
    </row>
    <row r="559" ht="62.8" customHeight="1" spans="1:10">
      <c r="A559" s="5" t="s">
        <v>936</v>
      </c>
      <c r="B559" s="6" t="s">
        <v>937</v>
      </c>
      <c r="C559" s="6" t="s">
        <v>251</v>
      </c>
      <c r="D559" s="6" t="s">
        <v>252</v>
      </c>
      <c r="E559" s="5" t="s">
        <v>42</v>
      </c>
      <c r="F559" s="10">
        <v>6.5</v>
      </c>
      <c r="G559" s="22">
        <v>136.16</v>
      </c>
      <c r="H559" s="28"/>
      <c r="I559" s="9">
        <v>885.04</v>
      </c>
      <c r="J559" t="s">
        <v>71</v>
      </c>
    </row>
    <row r="560" ht="27.9" customHeight="1" spans="1:10">
      <c r="A560" s="5" t="s">
        <v>938</v>
      </c>
      <c r="B560" s="6" t="s">
        <v>254</v>
      </c>
      <c r="C560" s="6" t="s">
        <v>255</v>
      </c>
      <c r="D560" s="6" t="s">
        <v>71</v>
      </c>
      <c r="E560" s="5" t="s">
        <v>42</v>
      </c>
      <c r="F560" s="10">
        <v>6.5</v>
      </c>
      <c r="G560" s="22">
        <v>83.59</v>
      </c>
      <c r="H560" s="28"/>
      <c r="I560" s="9">
        <v>543.34</v>
      </c>
      <c r="J560" t="s">
        <v>71</v>
      </c>
    </row>
    <row r="561" ht="27.9" customHeight="1" spans="1:10">
      <c r="A561" s="5" t="s">
        <v>939</v>
      </c>
      <c r="B561" s="6" t="s">
        <v>227</v>
      </c>
      <c r="C561" s="6" t="s">
        <v>228</v>
      </c>
      <c r="D561" s="6" t="s">
        <v>71</v>
      </c>
      <c r="E561" s="5" t="s">
        <v>19</v>
      </c>
      <c r="F561" s="10">
        <v>1.17</v>
      </c>
      <c r="G561" s="22">
        <v>41.01</v>
      </c>
      <c r="H561" s="28"/>
      <c r="I561" s="9">
        <v>47.98</v>
      </c>
      <c r="J561" t="s">
        <v>71</v>
      </c>
    </row>
    <row r="562" ht="27.9" customHeight="1" spans="1:10">
      <c r="A562" s="5" t="s">
        <v>940</v>
      </c>
      <c r="B562" s="6" t="s">
        <v>258</v>
      </c>
      <c r="C562" s="6" t="s">
        <v>259</v>
      </c>
      <c r="D562" s="6" t="s">
        <v>71</v>
      </c>
      <c r="E562" s="5" t="s">
        <v>42</v>
      </c>
      <c r="F562" s="10">
        <v>6.5</v>
      </c>
      <c r="G562" s="22">
        <v>43.74</v>
      </c>
      <c r="H562" s="28"/>
      <c r="I562" s="9">
        <v>284.31</v>
      </c>
      <c r="J562" t="s">
        <v>71</v>
      </c>
    </row>
    <row r="563" ht="27.9" customHeight="1" spans="1:10">
      <c r="A563" s="5" t="s">
        <v>941</v>
      </c>
      <c r="B563" s="6" t="s">
        <v>261</v>
      </c>
      <c r="C563" s="6" t="s">
        <v>262</v>
      </c>
      <c r="D563" s="6" t="s">
        <v>71</v>
      </c>
      <c r="E563" s="5" t="s">
        <v>42</v>
      </c>
      <c r="F563" s="10">
        <v>6.5</v>
      </c>
      <c r="G563" s="22">
        <v>1.45</v>
      </c>
      <c r="H563" s="28"/>
      <c r="I563" s="9">
        <v>9.43</v>
      </c>
      <c r="J563" t="s">
        <v>71</v>
      </c>
    </row>
    <row r="564" ht="27.9" customHeight="1" spans="1:10">
      <c r="A564" s="5" t="s">
        <v>942</v>
      </c>
      <c r="B564" s="6" t="s">
        <v>943</v>
      </c>
      <c r="C564" s="6" t="s">
        <v>505</v>
      </c>
      <c r="D564" s="6" t="s">
        <v>506</v>
      </c>
      <c r="E564" s="5" t="s">
        <v>19</v>
      </c>
      <c r="F564" s="10">
        <v>1.631</v>
      </c>
      <c r="G564" s="22">
        <v>7.91</v>
      </c>
      <c r="H564" s="28"/>
      <c r="I564" s="9">
        <v>12.9</v>
      </c>
      <c r="J564" t="s">
        <v>71</v>
      </c>
    </row>
    <row r="565" ht="39.55" customHeight="1" spans="1:10">
      <c r="A565" s="5" t="s">
        <v>944</v>
      </c>
      <c r="B565" s="6" t="s">
        <v>508</v>
      </c>
      <c r="C565" s="6" t="s">
        <v>509</v>
      </c>
      <c r="D565" s="6" t="s">
        <v>71</v>
      </c>
      <c r="E565" s="5" t="s">
        <v>19</v>
      </c>
      <c r="F565" s="10">
        <v>0.082</v>
      </c>
      <c r="G565" s="22">
        <v>71</v>
      </c>
      <c r="H565" s="28"/>
      <c r="I565" s="9">
        <v>5.82</v>
      </c>
      <c r="J565" t="s">
        <v>71</v>
      </c>
    </row>
    <row r="566" ht="27.9" customHeight="1" spans="1:10">
      <c r="A566" s="5" t="s">
        <v>945</v>
      </c>
      <c r="B566" s="6" t="s">
        <v>195</v>
      </c>
      <c r="C566" s="6" t="s">
        <v>196</v>
      </c>
      <c r="D566" s="6" t="s">
        <v>71</v>
      </c>
      <c r="E566" s="5" t="s">
        <v>19</v>
      </c>
      <c r="F566" s="10">
        <v>0.586</v>
      </c>
      <c r="G566" s="22">
        <v>5.05</v>
      </c>
      <c r="H566" s="28"/>
      <c r="I566" s="9">
        <v>2.96</v>
      </c>
      <c r="J566" t="s">
        <v>71</v>
      </c>
    </row>
    <row r="567" ht="27.9" customHeight="1" spans="1:10">
      <c r="A567" s="5" t="s">
        <v>946</v>
      </c>
      <c r="B567" s="6" t="s">
        <v>198</v>
      </c>
      <c r="C567" s="6" t="s">
        <v>199</v>
      </c>
      <c r="D567" s="6" t="s">
        <v>71</v>
      </c>
      <c r="E567" s="5" t="s">
        <v>19</v>
      </c>
      <c r="F567" s="10">
        <v>0.963</v>
      </c>
      <c r="G567" s="22">
        <v>4.28</v>
      </c>
      <c r="H567" s="28"/>
      <c r="I567" s="9">
        <v>4.12</v>
      </c>
      <c r="J567" t="s">
        <v>71</v>
      </c>
    </row>
    <row r="568" ht="16.3" customHeight="1" spans="1:10">
      <c r="A568" s="5" t="s">
        <v>947</v>
      </c>
      <c r="B568" s="6" t="s">
        <v>948</v>
      </c>
      <c r="C568" s="6" t="s">
        <v>202</v>
      </c>
      <c r="D568" s="6" t="s">
        <v>203</v>
      </c>
      <c r="E568" s="5" t="s">
        <v>19</v>
      </c>
      <c r="F568" s="10">
        <v>0.909</v>
      </c>
      <c r="G568" s="22">
        <v>8.47</v>
      </c>
      <c r="H568" s="28"/>
      <c r="I568" s="9">
        <v>7.7</v>
      </c>
      <c r="J568" t="s">
        <v>71</v>
      </c>
    </row>
    <row r="569" ht="27.9" customHeight="1" spans="1:10">
      <c r="A569" s="5" t="s">
        <v>949</v>
      </c>
      <c r="B569" s="6" t="s">
        <v>205</v>
      </c>
      <c r="C569" s="6" t="s">
        <v>206</v>
      </c>
      <c r="D569" s="6" t="s">
        <v>71</v>
      </c>
      <c r="E569" s="5" t="s">
        <v>19</v>
      </c>
      <c r="F569" s="10">
        <v>0.909</v>
      </c>
      <c r="G569" s="22">
        <v>8.47</v>
      </c>
      <c r="H569" s="28"/>
      <c r="I569" s="9">
        <v>7.7</v>
      </c>
      <c r="J569" t="s">
        <v>71</v>
      </c>
    </row>
    <row r="570" ht="27.9" customHeight="1" spans="1:10">
      <c r="A570" s="5" t="s">
        <v>950</v>
      </c>
      <c r="B570" s="6" t="s">
        <v>951</v>
      </c>
      <c r="C570" s="6" t="s">
        <v>181</v>
      </c>
      <c r="D570" s="6" t="s">
        <v>209</v>
      </c>
      <c r="E570" s="5" t="s">
        <v>19</v>
      </c>
      <c r="F570" s="10">
        <v>0.586</v>
      </c>
      <c r="G570" s="22">
        <v>24.32</v>
      </c>
      <c r="H570" s="28"/>
      <c r="I570" s="9">
        <v>14.25</v>
      </c>
      <c r="J570" t="s">
        <v>71</v>
      </c>
    </row>
    <row r="571" ht="16.3" customHeight="1" spans="1:10">
      <c r="A571" s="5" t="s">
        <v>952</v>
      </c>
      <c r="B571" s="6" t="s">
        <v>211</v>
      </c>
      <c r="C571" s="6" t="s">
        <v>212</v>
      </c>
      <c r="D571" s="6" t="s">
        <v>71</v>
      </c>
      <c r="E571" s="5" t="s">
        <v>19</v>
      </c>
      <c r="F571" s="10">
        <v>0.586</v>
      </c>
      <c r="G571" s="22">
        <v>3.93</v>
      </c>
      <c r="H571" s="28"/>
      <c r="I571" s="9">
        <v>2.3</v>
      </c>
      <c r="J571" t="s">
        <v>71</v>
      </c>
    </row>
    <row r="572" ht="27.9" customHeight="1" spans="1:10">
      <c r="A572" s="5" t="s">
        <v>953</v>
      </c>
      <c r="B572" s="6" t="s">
        <v>214</v>
      </c>
      <c r="C572" s="6" t="s">
        <v>215</v>
      </c>
      <c r="D572" s="6" t="s">
        <v>71</v>
      </c>
      <c r="E572" s="5" t="s">
        <v>19</v>
      </c>
      <c r="F572" s="10">
        <v>0.586</v>
      </c>
      <c r="G572" s="22">
        <v>20.39</v>
      </c>
      <c r="H572" s="28"/>
      <c r="I572" s="9">
        <v>11.95</v>
      </c>
      <c r="J572" t="s">
        <v>71</v>
      </c>
    </row>
    <row r="573" ht="16.3" customHeight="1" spans="1:10">
      <c r="A573" s="5" t="s">
        <v>954</v>
      </c>
      <c r="B573" s="6" t="s">
        <v>955</v>
      </c>
      <c r="C573" s="6" t="s">
        <v>43</v>
      </c>
      <c r="D573" s="6" t="s">
        <v>524</v>
      </c>
      <c r="E573" s="5" t="s">
        <v>38</v>
      </c>
      <c r="F573" s="10">
        <v>1</v>
      </c>
      <c r="G573" s="22">
        <v>451.14</v>
      </c>
      <c r="H573" s="28"/>
      <c r="I573" s="9">
        <v>451.14</v>
      </c>
      <c r="J573" t="s">
        <v>71</v>
      </c>
    </row>
    <row r="574" ht="39.55" customHeight="1" spans="1:10">
      <c r="A574" s="5" t="s">
        <v>956</v>
      </c>
      <c r="B574" s="6" t="s">
        <v>526</v>
      </c>
      <c r="C574" s="6" t="s">
        <v>527</v>
      </c>
      <c r="D574" s="6" t="s">
        <v>71</v>
      </c>
      <c r="E574" s="5" t="s">
        <v>19</v>
      </c>
      <c r="F574" s="10">
        <v>0.321</v>
      </c>
      <c r="G574" s="22">
        <v>1208.4</v>
      </c>
      <c r="H574" s="28"/>
      <c r="I574" s="9">
        <v>387.9</v>
      </c>
      <c r="J574" t="s">
        <v>71</v>
      </c>
    </row>
    <row r="575" ht="27.9" customHeight="1" spans="1:10">
      <c r="A575" s="5" t="s">
        <v>957</v>
      </c>
      <c r="B575" s="6" t="s">
        <v>529</v>
      </c>
      <c r="C575" s="6" t="s">
        <v>530</v>
      </c>
      <c r="D575" s="6" t="s">
        <v>71</v>
      </c>
      <c r="E575" s="5" t="s">
        <v>19</v>
      </c>
      <c r="F575" s="10">
        <v>0.107</v>
      </c>
      <c r="G575" s="22">
        <v>424.67</v>
      </c>
      <c r="H575" s="28"/>
      <c r="I575" s="9">
        <v>45.44</v>
      </c>
      <c r="J575" t="s">
        <v>71</v>
      </c>
    </row>
    <row r="576" ht="27.9" customHeight="1" spans="1:10">
      <c r="A576" s="5" t="s">
        <v>958</v>
      </c>
      <c r="B576" s="6" t="s">
        <v>227</v>
      </c>
      <c r="C576" s="6" t="s">
        <v>228</v>
      </c>
      <c r="D576" s="6" t="s">
        <v>71</v>
      </c>
      <c r="E576" s="5" t="s">
        <v>19</v>
      </c>
      <c r="F576" s="10">
        <v>0.434</v>
      </c>
      <c r="G576" s="22">
        <v>41.01</v>
      </c>
      <c r="H576" s="28"/>
      <c r="I576" s="9">
        <v>17.8</v>
      </c>
      <c r="J576" t="s">
        <v>71</v>
      </c>
    </row>
    <row r="577" ht="16.3" customHeight="1" spans="1:10">
      <c r="A577" s="19" t="s">
        <v>100</v>
      </c>
      <c r="B577" s="20"/>
      <c r="C577" s="20"/>
      <c r="D577" s="20"/>
      <c r="E577" s="20"/>
      <c r="F577" s="20"/>
      <c r="G577" s="20"/>
      <c r="H577" s="20"/>
      <c r="I577" s="21"/>
      <c r="J577" t="s">
        <v>169</v>
      </c>
    </row>
    <row r="578" ht="27.9" customHeight="1" spans="1:10">
      <c r="A578" s="11" t="s">
        <v>156</v>
      </c>
      <c r="B578" s="11"/>
      <c r="C578" s="11"/>
      <c r="D578" s="11"/>
      <c r="E578" s="11"/>
      <c r="F578" s="11"/>
      <c r="G578" s="11"/>
      <c r="H578" s="11"/>
      <c r="I578" s="11"/>
      <c r="J578" s="23" t="s">
        <v>71</v>
      </c>
    </row>
    <row r="579" ht="17.05" customHeight="1" spans="1:10">
      <c r="A579" s="2" t="s">
        <v>71</v>
      </c>
      <c r="B579" s="2"/>
      <c r="C579" s="2"/>
      <c r="D579" s="2"/>
      <c r="E579" s="2"/>
      <c r="F579" s="2"/>
      <c r="G579" s="2"/>
      <c r="H579" s="2"/>
      <c r="I579" s="2"/>
      <c r="J579" s="23" t="s">
        <v>71</v>
      </c>
    </row>
    <row r="580" ht="17.05" customHeight="1" spans="1:10">
      <c r="A580" s="3" t="s">
        <v>157</v>
      </c>
      <c r="B580" s="3"/>
      <c r="C580" s="3"/>
      <c r="D580" s="3"/>
      <c r="E580" s="3"/>
      <c r="F580" s="3"/>
      <c r="G580" s="3"/>
      <c r="H580" s="24" t="s">
        <v>959</v>
      </c>
      <c r="I580" s="24"/>
      <c r="J580" s="23" t="s">
        <v>71</v>
      </c>
    </row>
    <row r="581" ht="17.05" customHeight="1" spans="1:10">
      <c r="A581" s="14" t="s">
        <v>2</v>
      </c>
      <c r="B581" s="14" t="s">
        <v>159</v>
      </c>
      <c r="C581" s="14" t="s">
        <v>160</v>
      </c>
      <c r="D581" s="14" t="s">
        <v>161</v>
      </c>
      <c r="E581" s="14" t="s">
        <v>162</v>
      </c>
      <c r="F581" s="14" t="s">
        <v>163</v>
      </c>
      <c r="G581" s="15" t="s">
        <v>164</v>
      </c>
      <c r="H581" s="25"/>
      <c r="I581" s="26"/>
      <c r="J581" s="27" t="s">
        <v>71</v>
      </c>
    </row>
    <row r="582" ht="17.05" customHeight="1" spans="1:10">
      <c r="A582" s="18"/>
      <c r="B582" s="18"/>
      <c r="C582" s="18"/>
      <c r="D582" s="18"/>
      <c r="E582" s="18"/>
      <c r="F582" s="18"/>
      <c r="G582" s="15" t="s">
        <v>165</v>
      </c>
      <c r="H582" s="26"/>
      <c r="I582" s="4" t="s">
        <v>166</v>
      </c>
      <c r="J582" s="27" t="s">
        <v>71</v>
      </c>
    </row>
    <row r="583" ht="16.3" customHeight="1" spans="1:10">
      <c r="A583" s="5" t="s">
        <v>71</v>
      </c>
      <c r="B583" s="6" t="s">
        <v>71</v>
      </c>
      <c r="C583" s="6" t="s">
        <v>960</v>
      </c>
      <c r="D583" s="6" t="s">
        <v>71</v>
      </c>
      <c r="E583" s="5" t="s">
        <v>71</v>
      </c>
      <c r="F583" s="8"/>
      <c r="G583" s="32"/>
      <c r="H583" s="33"/>
      <c r="I583" s="8"/>
      <c r="J583" t="s">
        <v>71</v>
      </c>
    </row>
    <row r="584" ht="16.3" customHeight="1" spans="1:10">
      <c r="A584" s="5" t="s">
        <v>961</v>
      </c>
      <c r="B584" s="6" t="s">
        <v>962</v>
      </c>
      <c r="C584" s="6" t="s">
        <v>755</v>
      </c>
      <c r="D584" s="6" t="s">
        <v>473</v>
      </c>
      <c r="E584" s="5" t="s">
        <v>19</v>
      </c>
      <c r="F584" s="10">
        <v>300</v>
      </c>
      <c r="G584" s="22">
        <v>4.86</v>
      </c>
      <c r="H584" s="28"/>
      <c r="I584" s="9">
        <v>1458</v>
      </c>
      <c r="J584" t="s">
        <v>71</v>
      </c>
    </row>
    <row r="585" ht="27.9" customHeight="1" spans="1:10">
      <c r="A585" s="5" t="s">
        <v>963</v>
      </c>
      <c r="B585" s="6" t="s">
        <v>757</v>
      </c>
      <c r="C585" s="6" t="s">
        <v>758</v>
      </c>
      <c r="D585" s="6" t="s">
        <v>71</v>
      </c>
      <c r="E585" s="5" t="s">
        <v>19</v>
      </c>
      <c r="F585" s="10">
        <v>300</v>
      </c>
      <c r="G585" s="22">
        <v>4.86</v>
      </c>
      <c r="H585" s="28"/>
      <c r="I585" s="9">
        <v>1458</v>
      </c>
      <c r="J585" t="s">
        <v>71</v>
      </c>
    </row>
    <row r="586" ht="27.9" customHeight="1" spans="1:10">
      <c r="A586" s="5" t="s">
        <v>964</v>
      </c>
      <c r="B586" s="6" t="s">
        <v>965</v>
      </c>
      <c r="C586" s="6" t="s">
        <v>189</v>
      </c>
      <c r="D586" s="6" t="s">
        <v>190</v>
      </c>
      <c r="E586" s="5" t="s">
        <v>19</v>
      </c>
      <c r="F586" s="10">
        <v>193.8</v>
      </c>
      <c r="G586" s="22">
        <v>7.87</v>
      </c>
      <c r="H586" s="28"/>
      <c r="I586" s="9">
        <v>1525.21</v>
      </c>
      <c r="J586" t="s">
        <v>71</v>
      </c>
    </row>
    <row r="587" ht="39.55" customHeight="1" spans="1:10">
      <c r="A587" s="5" t="s">
        <v>966</v>
      </c>
      <c r="B587" s="6" t="s">
        <v>192</v>
      </c>
      <c r="C587" s="6" t="s">
        <v>193</v>
      </c>
      <c r="D587" s="6" t="s">
        <v>71</v>
      </c>
      <c r="E587" s="5" t="s">
        <v>19</v>
      </c>
      <c r="F587" s="10">
        <v>9.69</v>
      </c>
      <c r="G587" s="22">
        <v>66.87</v>
      </c>
      <c r="H587" s="28"/>
      <c r="I587" s="9">
        <v>647.97</v>
      </c>
      <c r="J587" t="s">
        <v>71</v>
      </c>
    </row>
    <row r="588" ht="27.9" customHeight="1" spans="1:10">
      <c r="A588" s="5" t="s">
        <v>967</v>
      </c>
      <c r="B588" s="6" t="s">
        <v>195</v>
      </c>
      <c r="C588" s="6" t="s">
        <v>196</v>
      </c>
      <c r="D588" s="6" t="s">
        <v>71</v>
      </c>
      <c r="E588" s="5" t="s">
        <v>19</v>
      </c>
      <c r="F588" s="10">
        <v>116.155</v>
      </c>
      <c r="G588" s="22">
        <v>5.05</v>
      </c>
      <c r="H588" s="28"/>
      <c r="I588" s="9">
        <v>586.58</v>
      </c>
      <c r="J588" t="s">
        <v>71</v>
      </c>
    </row>
    <row r="589" ht="27.9" customHeight="1" spans="1:10">
      <c r="A589" s="5" t="s">
        <v>968</v>
      </c>
      <c r="B589" s="6" t="s">
        <v>198</v>
      </c>
      <c r="C589" s="6" t="s">
        <v>199</v>
      </c>
      <c r="D589" s="6" t="s">
        <v>71</v>
      </c>
      <c r="E589" s="5" t="s">
        <v>19</v>
      </c>
      <c r="F589" s="10">
        <v>67.956</v>
      </c>
      <c r="G589" s="22">
        <v>4.28</v>
      </c>
      <c r="H589" s="28"/>
      <c r="I589" s="9">
        <v>290.85</v>
      </c>
      <c r="J589" t="s">
        <v>71</v>
      </c>
    </row>
    <row r="590" ht="16.3" customHeight="1" spans="1:10">
      <c r="A590" s="5" t="s">
        <v>969</v>
      </c>
      <c r="B590" s="6" t="s">
        <v>970</v>
      </c>
      <c r="C590" s="6" t="s">
        <v>202</v>
      </c>
      <c r="D590" s="6" t="s">
        <v>203</v>
      </c>
      <c r="E590" s="5" t="s">
        <v>19</v>
      </c>
      <c r="F590" s="10">
        <v>61.8</v>
      </c>
      <c r="G590" s="22">
        <v>8.47</v>
      </c>
      <c r="H590" s="28"/>
      <c r="I590" s="9">
        <v>523.45</v>
      </c>
      <c r="J590" t="s">
        <v>71</v>
      </c>
    </row>
    <row r="591" ht="27.9" customHeight="1" spans="1:10">
      <c r="A591" s="5" t="s">
        <v>971</v>
      </c>
      <c r="B591" s="6" t="s">
        <v>205</v>
      </c>
      <c r="C591" s="6" t="s">
        <v>206</v>
      </c>
      <c r="D591" s="6" t="s">
        <v>71</v>
      </c>
      <c r="E591" s="5" t="s">
        <v>19</v>
      </c>
      <c r="F591" s="10">
        <v>61.8</v>
      </c>
      <c r="G591" s="22">
        <v>8.47</v>
      </c>
      <c r="H591" s="28"/>
      <c r="I591" s="9">
        <v>523.45</v>
      </c>
      <c r="J591" t="s">
        <v>71</v>
      </c>
    </row>
    <row r="592" ht="27.9" customHeight="1" spans="1:10">
      <c r="A592" s="5" t="s">
        <v>972</v>
      </c>
      <c r="B592" s="6" t="s">
        <v>973</v>
      </c>
      <c r="C592" s="6" t="s">
        <v>181</v>
      </c>
      <c r="D592" s="6" t="s">
        <v>209</v>
      </c>
      <c r="E592" s="5" t="s">
        <v>19</v>
      </c>
      <c r="F592" s="10">
        <v>422.766</v>
      </c>
      <c r="G592" s="22">
        <v>24.32</v>
      </c>
      <c r="H592" s="28"/>
      <c r="I592" s="9">
        <v>10281.67</v>
      </c>
      <c r="J592" t="s">
        <v>71</v>
      </c>
    </row>
    <row r="593" ht="16.3" customHeight="1" spans="1:10">
      <c r="A593" s="5" t="s">
        <v>974</v>
      </c>
      <c r="B593" s="6" t="s">
        <v>211</v>
      </c>
      <c r="C593" s="6" t="s">
        <v>212</v>
      </c>
      <c r="D593" s="6" t="s">
        <v>71</v>
      </c>
      <c r="E593" s="5" t="s">
        <v>19</v>
      </c>
      <c r="F593" s="10">
        <v>422.766</v>
      </c>
      <c r="G593" s="22">
        <v>3.93</v>
      </c>
      <c r="H593" s="28"/>
      <c r="I593" s="9">
        <v>1661.47</v>
      </c>
      <c r="J593" t="s">
        <v>71</v>
      </c>
    </row>
    <row r="594" ht="27.9" customHeight="1" spans="1:10">
      <c r="A594" s="5" t="s">
        <v>975</v>
      </c>
      <c r="B594" s="6" t="s">
        <v>214</v>
      </c>
      <c r="C594" s="6" t="s">
        <v>215</v>
      </c>
      <c r="D594" s="6" t="s">
        <v>71</v>
      </c>
      <c r="E594" s="5" t="s">
        <v>19</v>
      </c>
      <c r="F594" s="10">
        <v>422.766</v>
      </c>
      <c r="G594" s="22">
        <v>20.39</v>
      </c>
      <c r="H594" s="28"/>
      <c r="I594" s="9">
        <v>8620.2</v>
      </c>
      <c r="J594" t="s">
        <v>71</v>
      </c>
    </row>
    <row r="595" ht="62.8" customHeight="1" spans="1:10">
      <c r="A595" s="5" t="s">
        <v>976</v>
      </c>
      <c r="B595" s="6" t="s">
        <v>977</v>
      </c>
      <c r="C595" s="6" t="s">
        <v>218</v>
      </c>
      <c r="D595" s="6" t="s">
        <v>978</v>
      </c>
      <c r="E595" s="5" t="s">
        <v>17</v>
      </c>
      <c r="F595" s="10">
        <v>300</v>
      </c>
      <c r="G595" s="22">
        <v>272.7</v>
      </c>
      <c r="H595" s="28"/>
      <c r="I595" s="9">
        <v>81810</v>
      </c>
      <c r="J595" t="s">
        <v>71</v>
      </c>
    </row>
    <row r="596" ht="27.9" customHeight="1" spans="1:10">
      <c r="A596" s="5" t="s">
        <v>979</v>
      </c>
      <c r="B596" s="6" t="s">
        <v>221</v>
      </c>
      <c r="C596" s="6" t="s">
        <v>280</v>
      </c>
      <c r="D596" s="6" t="s">
        <v>71</v>
      </c>
      <c r="E596" s="5" t="s">
        <v>19</v>
      </c>
      <c r="F596" s="10">
        <v>48</v>
      </c>
      <c r="G596" s="22">
        <v>1097.84</v>
      </c>
      <c r="H596" s="28"/>
      <c r="I596" s="9">
        <v>52696.32</v>
      </c>
      <c r="J596" t="s">
        <v>71</v>
      </c>
    </row>
    <row r="597" ht="39.55" customHeight="1" spans="1:10">
      <c r="A597" s="5" t="s">
        <v>980</v>
      </c>
      <c r="B597" s="6" t="s">
        <v>282</v>
      </c>
      <c r="C597" s="6" t="s">
        <v>283</v>
      </c>
      <c r="D597" s="6" t="s">
        <v>71</v>
      </c>
      <c r="E597" s="5" t="s">
        <v>19</v>
      </c>
      <c r="F597" s="10">
        <v>36</v>
      </c>
      <c r="G597" s="22">
        <v>678.36</v>
      </c>
      <c r="H597" s="28"/>
      <c r="I597" s="9">
        <v>24420.96</v>
      </c>
      <c r="J597" t="s">
        <v>71</v>
      </c>
    </row>
    <row r="598" ht="27.9" customHeight="1" spans="1:10">
      <c r="A598" s="5" t="s">
        <v>981</v>
      </c>
      <c r="B598" s="6" t="s">
        <v>227</v>
      </c>
      <c r="C598" s="6" t="s">
        <v>228</v>
      </c>
      <c r="D598" s="6" t="s">
        <v>71</v>
      </c>
      <c r="E598" s="5" t="s">
        <v>19</v>
      </c>
      <c r="F598" s="10">
        <v>85.26</v>
      </c>
      <c r="G598" s="22">
        <v>41.01</v>
      </c>
      <c r="H598" s="28"/>
      <c r="I598" s="9">
        <v>3496.51</v>
      </c>
      <c r="J598" t="s">
        <v>71</v>
      </c>
    </row>
    <row r="599" ht="27.9" customHeight="1" spans="1:10">
      <c r="A599" s="5" t="s">
        <v>982</v>
      </c>
      <c r="B599" s="6" t="s">
        <v>325</v>
      </c>
      <c r="C599" s="6" t="s">
        <v>326</v>
      </c>
      <c r="D599" s="6" t="s">
        <v>71</v>
      </c>
      <c r="E599" s="5" t="s">
        <v>42</v>
      </c>
      <c r="F599" s="10">
        <v>8.4</v>
      </c>
      <c r="G599" s="22">
        <v>142.51</v>
      </c>
      <c r="H599" s="28"/>
      <c r="I599" s="9">
        <v>1197.08</v>
      </c>
      <c r="J599" t="s">
        <v>71</v>
      </c>
    </row>
    <row r="600" ht="16.3" customHeight="1" spans="1:10">
      <c r="A600" s="5" t="s">
        <v>71</v>
      </c>
      <c r="B600" s="6" t="s">
        <v>71</v>
      </c>
      <c r="C600" s="6" t="s">
        <v>769</v>
      </c>
      <c r="D600" s="6" t="s">
        <v>71</v>
      </c>
      <c r="E600" s="5" t="s">
        <v>71</v>
      </c>
      <c r="F600" s="8"/>
      <c r="G600" s="32"/>
      <c r="H600" s="33"/>
      <c r="I600" s="8"/>
      <c r="J600" t="s">
        <v>71</v>
      </c>
    </row>
    <row r="601" ht="16.3" customHeight="1" spans="1:10">
      <c r="A601" s="5" t="s">
        <v>983</v>
      </c>
      <c r="B601" s="6" t="s">
        <v>984</v>
      </c>
      <c r="C601" s="6" t="s">
        <v>772</v>
      </c>
      <c r="D601" s="6" t="s">
        <v>773</v>
      </c>
      <c r="E601" s="5" t="s">
        <v>19</v>
      </c>
      <c r="F601" s="10">
        <v>26.56</v>
      </c>
      <c r="G601" s="22">
        <v>44.59</v>
      </c>
      <c r="H601" s="28"/>
      <c r="I601" s="9">
        <v>1184.31</v>
      </c>
      <c r="J601" t="s">
        <v>71</v>
      </c>
    </row>
    <row r="602" ht="27.9" customHeight="1" spans="1:10">
      <c r="A602" s="5" t="s">
        <v>985</v>
      </c>
      <c r="B602" s="6" t="s">
        <v>775</v>
      </c>
      <c r="C602" s="6" t="s">
        <v>776</v>
      </c>
      <c r="D602" s="6" t="s">
        <v>71</v>
      </c>
      <c r="E602" s="5" t="s">
        <v>19</v>
      </c>
      <c r="F602" s="10">
        <v>26.56</v>
      </c>
      <c r="G602" s="22">
        <v>44.59</v>
      </c>
      <c r="H602" s="28"/>
      <c r="I602" s="9">
        <v>1184.31</v>
      </c>
      <c r="J602" t="s">
        <v>71</v>
      </c>
    </row>
    <row r="603" ht="27.9" customHeight="1" spans="1:10">
      <c r="A603" s="5" t="s">
        <v>986</v>
      </c>
      <c r="B603" s="6" t="s">
        <v>987</v>
      </c>
      <c r="C603" s="6" t="s">
        <v>181</v>
      </c>
      <c r="D603" s="6" t="s">
        <v>209</v>
      </c>
      <c r="E603" s="5" t="s">
        <v>19</v>
      </c>
      <c r="F603" s="10">
        <v>26.56</v>
      </c>
      <c r="G603" s="22">
        <v>24.32</v>
      </c>
      <c r="H603" s="28"/>
      <c r="I603" s="9">
        <v>645.94</v>
      </c>
      <c r="J603" t="s">
        <v>71</v>
      </c>
    </row>
    <row r="604" ht="16.3" customHeight="1" spans="1:10">
      <c r="A604" s="5" t="s">
        <v>988</v>
      </c>
      <c r="B604" s="6" t="s">
        <v>211</v>
      </c>
      <c r="C604" s="6" t="s">
        <v>212</v>
      </c>
      <c r="D604" s="6" t="s">
        <v>71</v>
      </c>
      <c r="E604" s="5" t="s">
        <v>19</v>
      </c>
      <c r="F604" s="10">
        <v>26.56</v>
      </c>
      <c r="G604" s="22">
        <v>3.93</v>
      </c>
      <c r="H604" s="28"/>
      <c r="I604" s="9">
        <v>104.38</v>
      </c>
      <c r="J604" t="s">
        <v>71</v>
      </c>
    </row>
    <row r="605" ht="27.9" customHeight="1" spans="1:10">
      <c r="A605" s="5" t="s">
        <v>989</v>
      </c>
      <c r="B605" s="6" t="s">
        <v>214</v>
      </c>
      <c r="C605" s="6" t="s">
        <v>215</v>
      </c>
      <c r="D605" s="6" t="s">
        <v>71</v>
      </c>
      <c r="E605" s="5" t="s">
        <v>19</v>
      </c>
      <c r="F605" s="10">
        <v>26.56</v>
      </c>
      <c r="G605" s="22">
        <v>20.39</v>
      </c>
      <c r="H605" s="28"/>
      <c r="I605" s="9">
        <v>541.56</v>
      </c>
      <c r="J605" t="s">
        <v>71</v>
      </c>
    </row>
    <row r="606" ht="16.3" customHeight="1" spans="1:10">
      <c r="A606" s="19" t="s">
        <v>102</v>
      </c>
      <c r="B606" s="20"/>
      <c r="C606" s="20"/>
      <c r="D606" s="20"/>
      <c r="E606" s="20"/>
      <c r="F606" s="20"/>
      <c r="G606" s="20"/>
      <c r="H606" s="20"/>
      <c r="I606" s="21"/>
      <c r="J606" t="s">
        <v>169</v>
      </c>
    </row>
    <row r="607" ht="16.3" customHeight="1" spans="1:10">
      <c r="A607" s="5" t="s">
        <v>71</v>
      </c>
      <c r="B607" s="6" t="s">
        <v>71</v>
      </c>
      <c r="C607" s="6" t="s">
        <v>960</v>
      </c>
      <c r="D607" s="6" t="s">
        <v>71</v>
      </c>
      <c r="E607" s="5" t="s">
        <v>71</v>
      </c>
      <c r="F607" s="8"/>
      <c r="G607" s="32"/>
      <c r="H607" s="33"/>
      <c r="I607" s="8"/>
      <c r="J607" t="s">
        <v>71</v>
      </c>
    </row>
    <row r="608" ht="27.9" customHeight="1" spans="1:10">
      <c r="A608" s="5" t="s">
        <v>990</v>
      </c>
      <c r="B608" s="6" t="s">
        <v>991</v>
      </c>
      <c r="C608" s="6" t="s">
        <v>189</v>
      </c>
      <c r="D608" s="6" t="s">
        <v>190</v>
      </c>
      <c r="E608" s="5" t="s">
        <v>19</v>
      </c>
      <c r="F608" s="10">
        <v>121.448</v>
      </c>
      <c r="G608" s="22">
        <v>7.87</v>
      </c>
      <c r="H608" s="28"/>
      <c r="I608" s="9">
        <v>955.8</v>
      </c>
      <c r="J608" t="s">
        <v>71</v>
      </c>
    </row>
    <row r="609" ht="27.9" customHeight="1" spans="1:10">
      <c r="A609" s="5" t="s">
        <v>992</v>
      </c>
      <c r="B609" s="6" t="s">
        <v>192</v>
      </c>
      <c r="C609" s="6" t="s">
        <v>784</v>
      </c>
      <c r="D609" s="6" t="s">
        <v>71</v>
      </c>
      <c r="E609" s="5" t="s">
        <v>19</v>
      </c>
      <c r="F609" s="10">
        <v>6.072</v>
      </c>
      <c r="G609" s="22">
        <v>66.87</v>
      </c>
      <c r="H609" s="28"/>
      <c r="I609" s="9">
        <v>406.03</v>
      </c>
      <c r="J609" t="s">
        <v>71</v>
      </c>
    </row>
    <row r="610" ht="27.9" customHeight="1" spans="1:10">
      <c r="A610" s="11" t="s">
        <v>156</v>
      </c>
      <c r="B610" s="11"/>
      <c r="C610" s="11"/>
      <c r="D610" s="11"/>
      <c r="E610" s="11"/>
      <c r="F610" s="11"/>
      <c r="G610" s="11"/>
      <c r="H610" s="11"/>
      <c r="I610" s="11"/>
      <c r="J610" s="23" t="s">
        <v>71</v>
      </c>
    </row>
    <row r="611" ht="17.05" customHeight="1" spans="1:10">
      <c r="A611" s="2" t="s">
        <v>71</v>
      </c>
      <c r="B611" s="2"/>
      <c r="C611" s="2"/>
      <c r="D611" s="2"/>
      <c r="E611" s="2"/>
      <c r="F611" s="2"/>
      <c r="G611" s="2"/>
      <c r="H611" s="2"/>
      <c r="I611" s="2"/>
      <c r="J611" s="23" t="s">
        <v>71</v>
      </c>
    </row>
    <row r="612" ht="17.05" customHeight="1" spans="1:10">
      <c r="A612" s="3" t="s">
        <v>157</v>
      </c>
      <c r="B612" s="3"/>
      <c r="C612" s="3"/>
      <c r="D612" s="3"/>
      <c r="E612" s="3"/>
      <c r="F612" s="3"/>
      <c r="G612" s="3"/>
      <c r="H612" s="24" t="s">
        <v>993</v>
      </c>
      <c r="I612" s="24"/>
      <c r="J612" s="23" t="s">
        <v>71</v>
      </c>
    </row>
    <row r="613" ht="17.05" customHeight="1" spans="1:10">
      <c r="A613" s="14" t="s">
        <v>2</v>
      </c>
      <c r="B613" s="14" t="s">
        <v>159</v>
      </c>
      <c r="C613" s="14" t="s">
        <v>160</v>
      </c>
      <c r="D613" s="14" t="s">
        <v>161</v>
      </c>
      <c r="E613" s="14" t="s">
        <v>162</v>
      </c>
      <c r="F613" s="14" t="s">
        <v>163</v>
      </c>
      <c r="G613" s="15" t="s">
        <v>164</v>
      </c>
      <c r="H613" s="25"/>
      <c r="I613" s="26"/>
      <c r="J613" s="27" t="s">
        <v>71</v>
      </c>
    </row>
    <row r="614" ht="17.05" customHeight="1" spans="1:10">
      <c r="A614" s="18"/>
      <c r="B614" s="18"/>
      <c r="C614" s="18"/>
      <c r="D614" s="18"/>
      <c r="E614" s="18"/>
      <c r="F614" s="18"/>
      <c r="G614" s="15" t="s">
        <v>165</v>
      </c>
      <c r="H614" s="26"/>
      <c r="I614" s="4" t="s">
        <v>166</v>
      </c>
      <c r="J614" s="27" t="s">
        <v>71</v>
      </c>
    </row>
    <row r="615" ht="16.3" customHeight="1" spans="1:10">
      <c r="A615" s="5" t="s">
        <v>71</v>
      </c>
      <c r="B615" s="6" t="s">
        <v>71</v>
      </c>
      <c r="C615" s="6" t="s">
        <v>786</v>
      </c>
      <c r="D615" s="6" t="s">
        <v>71</v>
      </c>
      <c r="E615" s="5" t="s">
        <v>71</v>
      </c>
      <c r="F615" s="8"/>
      <c r="G615" s="32"/>
      <c r="H615" s="33"/>
      <c r="I615" s="8"/>
      <c r="J615" t="s">
        <v>71</v>
      </c>
    </row>
    <row r="616" ht="27.9" customHeight="1" spans="1:10">
      <c r="A616" s="5" t="s">
        <v>994</v>
      </c>
      <c r="B616" s="6" t="s">
        <v>195</v>
      </c>
      <c r="C616" s="6" t="s">
        <v>196</v>
      </c>
      <c r="D616" s="6" t="s">
        <v>71</v>
      </c>
      <c r="E616" s="5" t="s">
        <v>19</v>
      </c>
      <c r="F616" s="10">
        <v>72.79</v>
      </c>
      <c r="G616" s="22">
        <v>5.05</v>
      </c>
      <c r="H616" s="28"/>
      <c r="I616" s="9">
        <v>367.59</v>
      </c>
      <c r="J616" t="s">
        <v>71</v>
      </c>
    </row>
    <row r="617" ht="27.9" customHeight="1" spans="1:10">
      <c r="A617" s="5" t="s">
        <v>995</v>
      </c>
      <c r="B617" s="6" t="s">
        <v>198</v>
      </c>
      <c r="C617" s="6" t="s">
        <v>199</v>
      </c>
      <c r="D617" s="6" t="s">
        <v>71</v>
      </c>
      <c r="E617" s="5" t="s">
        <v>19</v>
      </c>
      <c r="F617" s="10">
        <v>42.586</v>
      </c>
      <c r="G617" s="22">
        <v>4.28</v>
      </c>
      <c r="H617" s="28"/>
      <c r="I617" s="9">
        <v>182.27</v>
      </c>
      <c r="J617" t="s">
        <v>71</v>
      </c>
    </row>
    <row r="618" ht="16.3" customHeight="1" spans="1:10">
      <c r="A618" s="5" t="s">
        <v>996</v>
      </c>
      <c r="B618" s="6" t="s">
        <v>997</v>
      </c>
      <c r="C618" s="6" t="s">
        <v>202</v>
      </c>
      <c r="D618" s="6" t="s">
        <v>203</v>
      </c>
      <c r="E618" s="5" t="s">
        <v>19</v>
      </c>
      <c r="F618" s="10">
        <v>38.728</v>
      </c>
      <c r="G618" s="22">
        <v>8.47</v>
      </c>
      <c r="H618" s="28"/>
      <c r="I618" s="9">
        <v>328.03</v>
      </c>
      <c r="J618" t="s">
        <v>71</v>
      </c>
    </row>
    <row r="619" ht="27.9" customHeight="1" spans="1:10">
      <c r="A619" s="5" t="s">
        <v>998</v>
      </c>
      <c r="B619" s="6" t="s">
        <v>205</v>
      </c>
      <c r="C619" s="6" t="s">
        <v>206</v>
      </c>
      <c r="D619" s="6" t="s">
        <v>71</v>
      </c>
      <c r="E619" s="5" t="s">
        <v>19</v>
      </c>
      <c r="F619" s="10">
        <v>38.728</v>
      </c>
      <c r="G619" s="22">
        <v>8.47</v>
      </c>
      <c r="H619" s="28"/>
      <c r="I619" s="9">
        <v>328.03</v>
      </c>
      <c r="J619" t="s">
        <v>71</v>
      </c>
    </row>
    <row r="620" ht="27.9" customHeight="1" spans="1:10">
      <c r="A620" s="5" t="s">
        <v>999</v>
      </c>
      <c r="B620" s="6" t="s">
        <v>1000</v>
      </c>
      <c r="C620" s="6" t="s">
        <v>181</v>
      </c>
      <c r="D620" s="6" t="s">
        <v>209</v>
      </c>
      <c r="E620" s="5" t="s">
        <v>19</v>
      </c>
      <c r="F620" s="10">
        <v>76.933</v>
      </c>
      <c r="G620" s="22">
        <v>24.32</v>
      </c>
      <c r="H620" s="28"/>
      <c r="I620" s="9">
        <v>1871.01</v>
      </c>
      <c r="J620" t="s">
        <v>71</v>
      </c>
    </row>
    <row r="621" ht="16.3" customHeight="1" spans="1:10">
      <c r="A621" s="5" t="s">
        <v>1001</v>
      </c>
      <c r="B621" s="6" t="s">
        <v>211</v>
      </c>
      <c r="C621" s="6" t="s">
        <v>212</v>
      </c>
      <c r="D621" s="6" t="s">
        <v>71</v>
      </c>
      <c r="E621" s="5" t="s">
        <v>19</v>
      </c>
      <c r="F621" s="10">
        <v>76.933</v>
      </c>
      <c r="G621" s="22">
        <v>3.93</v>
      </c>
      <c r="H621" s="28"/>
      <c r="I621" s="9">
        <v>302.35</v>
      </c>
      <c r="J621" t="s">
        <v>71</v>
      </c>
    </row>
    <row r="622" ht="27.9" customHeight="1" spans="1:10">
      <c r="A622" s="5" t="s">
        <v>1002</v>
      </c>
      <c r="B622" s="6" t="s">
        <v>214</v>
      </c>
      <c r="C622" s="6" t="s">
        <v>215</v>
      </c>
      <c r="D622" s="6" t="s">
        <v>71</v>
      </c>
      <c r="E622" s="5" t="s">
        <v>19</v>
      </c>
      <c r="F622" s="10">
        <v>76.933</v>
      </c>
      <c r="G622" s="22">
        <v>20.39</v>
      </c>
      <c r="H622" s="28"/>
      <c r="I622" s="9">
        <v>1568.66</v>
      </c>
      <c r="J622" t="s">
        <v>71</v>
      </c>
    </row>
    <row r="623" ht="62.8" customHeight="1" spans="1:10">
      <c r="A623" s="5" t="s">
        <v>1003</v>
      </c>
      <c r="B623" s="6" t="s">
        <v>1004</v>
      </c>
      <c r="C623" s="6" t="s">
        <v>218</v>
      </c>
      <c r="D623" s="6" t="s">
        <v>978</v>
      </c>
      <c r="E623" s="5" t="s">
        <v>17</v>
      </c>
      <c r="F623" s="10">
        <v>188</v>
      </c>
      <c r="G623" s="22">
        <v>272.53</v>
      </c>
      <c r="H623" s="28"/>
      <c r="I623" s="9">
        <v>51235.64</v>
      </c>
      <c r="J623" t="s">
        <v>71</v>
      </c>
    </row>
    <row r="624" ht="27.9" customHeight="1" spans="1:10">
      <c r="A624" s="5" t="s">
        <v>1005</v>
      </c>
      <c r="B624" s="6" t="s">
        <v>221</v>
      </c>
      <c r="C624" s="6" t="s">
        <v>280</v>
      </c>
      <c r="D624" s="6" t="s">
        <v>71</v>
      </c>
      <c r="E624" s="5" t="s">
        <v>19</v>
      </c>
      <c r="F624" s="10">
        <v>30.08</v>
      </c>
      <c r="G624" s="22">
        <v>1097.84</v>
      </c>
      <c r="H624" s="28"/>
      <c r="I624" s="9">
        <v>33023.03</v>
      </c>
      <c r="J624" t="s">
        <v>71</v>
      </c>
    </row>
    <row r="625" ht="39.55" customHeight="1" spans="1:10">
      <c r="A625" s="5" t="s">
        <v>1006</v>
      </c>
      <c r="B625" s="6" t="s">
        <v>282</v>
      </c>
      <c r="C625" s="6" t="s">
        <v>283</v>
      </c>
      <c r="D625" s="6" t="s">
        <v>71</v>
      </c>
      <c r="E625" s="5" t="s">
        <v>19</v>
      </c>
      <c r="F625" s="10">
        <v>22.56</v>
      </c>
      <c r="G625" s="22">
        <v>678.36</v>
      </c>
      <c r="H625" s="28"/>
      <c r="I625" s="9">
        <v>15303.8</v>
      </c>
      <c r="J625" t="s">
        <v>71</v>
      </c>
    </row>
    <row r="626" ht="27.9" customHeight="1" spans="1:10">
      <c r="A626" s="5" t="s">
        <v>1007</v>
      </c>
      <c r="B626" s="6" t="s">
        <v>227</v>
      </c>
      <c r="C626" s="6" t="s">
        <v>228</v>
      </c>
      <c r="D626" s="6" t="s">
        <v>71</v>
      </c>
      <c r="E626" s="5" t="s">
        <v>19</v>
      </c>
      <c r="F626" s="10">
        <v>53.43</v>
      </c>
      <c r="G626" s="22">
        <v>41.01</v>
      </c>
      <c r="H626" s="28"/>
      <c r="I626" s="9">
        <v>2191.16</v>
      </c>
      <c r="J626" t="s">
        <v>71</v>
      </c>
    </row>
    <row r="627" ht="27.9" customHeight="1" spans="1:10">
      <c r="A627" s="5" t="s">
        <v>1008</v>
      </c>
      <c r="B627" s="6" t="s">
        <v>325</v>
      </c>
      <c r="C627" s="6" t="s">
        <v>326</v>
      </c>
      <c r="D627" s="6" t="s">
        <v>71</v>
      </c>
      <c r="E627" s="5" t="s">
        <v>42</v>
      </c>
      <c r="F627" s="10">
        <v>5.04</v>
      </c>
      <c r="G627" s="22">
        <v>142.51</v>
      </c>
      <c r="H627" s="28"/>
      <c r="I627" s="9">
        <v>718.25</v>
      </c>
      <c r="J627" t="s">
        <v>71</v>
      </c>
    </row>
    <row r="628" ht="16.3" customHeight="1" spans="1:10">
      <c r="A628" s="5" t="s">
        <v>71</v>
      </c>
      <c r="B628" s="6" t="s">
        <v>71</v>
      </c>
      <c r="C628" s="6" t="s">
        <v>752</v>
      </c>
      <c r="D628" s="6" t="s">
        <v>71</v>
      </c>
      <c r="E628" s="5" t="s">
        <v>71</v>
      </c>
      <c r="F628" s="8"/>
      <c r="G628" s="32"/>
      <c r="H628" s="33"/>
      <c r="I628" s="8"/>
      <c r="J628" t="s">
        <v>71</v>
      </c>
    </row>
    <row r="629" ht="62.8" customHeight="1" spans="1:10">
      <c r="A629" s="5" t="s">
        <v>1009</v>
      </c>
      <c r="B629" s="6" t="s">
        <v>1010</v>
      </c>
      <c r="C629" s="6" t="s">
        <v>251</v>
      </c>
      <c r="D629" s="6" t="s">
        <v>252</v>
      </c>
      <c r="E629" s="5" t="s">
        <v>42</v>
      </c>
      <c r="F629" s="10">
        <v>188</v>
      </c>
      <c r="G629" s="22">
        <v>136.16</v>
      </c>
      <c r="H629" s="28"/>
      <c r="I629" s="9">
        <v>25598.08</v>
      </c>
      <c r="J629" t="s">
        <v>71</v>
      </c>
    </row>
    <row r="630" ht="27.9" customHeight="1" spans="1:10">
      <c r="A630" s="5" t="s">
        <v>1011</v>
      </c>
      <c r="B630" s="6" t="s">
        <v>254</v>
      </c>
      <c r="C630" s="6" t="s">
        <v>255</v>
      </c>
      <c r="D630" s="6" t="s">
        <v>71</v>
      </c>
      <c r="E630" s="5" t="s">
        <v>42</v>
      </c>
      <c r="F630" s="10">
        <v>188</v>
      </c>
      <c r="G630" s="22">
        <v>83.59</v>
      </c>
      <c r="H630" s="28"/>
      <c r="I630" s="9">
        <v>15714.92</v>
      </c>
      <c r="J630" t="s">
        <v>71</v>
      </c>
    </row>
    <row r="631" ht="27.9" customHeight="1" spans="1:10">
      <c r="A631" s="5" t="s">
        <v>1012</v>
      </c>
      <c r="B631" s="6" t="s">
        <v>227</v>
      </c>
      <c r="C631" s="6" t="s">
        <v>228</v>
      </c>
      <c r="D631" s="6" t="s">
        <v>71</v>
      </c>
      <c r="E631" s="5" t="s">
        <v>19</v>
      </c>
      <c r="F631" s="10">
        <v>33.84</v>
      </c>
      <c r="G631" s="22">
        <v>41.01</v>
      </c>
      <c r="H631" s="28"/>
      <c r="I631" s="9">
        <v>1387.78</v>
      </c>
      <c r="J631" t="s">
        <v>71</v>
      </c>
    </row>
    <row r="632" ht="27.9" customHeight="1" spans="1:10">
      <c r="A632" s="5" t="s">
        <v>1013</v>
      </c>
      <c r="B632" s="6" t="s">
        <v>258</v>
      </c>
      <c r="C632" s="6" t="s">
        <v>259</v>
      </c>
      <c r="D632" s="6" t="s">
        <v>71</v>
      </c>
      <c r="E632" s="5" t="s">
        <v>42</v>
      </c>
      <c r="F632" s="10">
        <v>188</v>
      </c>
      <c r="G632" s="22">
        <v>43.74</v>
      </c>
      <c r="H632" s="28"/>
      <c r="I632" s="9">
        <v>8223.12</v>
      </c>
      <c r="J632" t="s">
        <v>71</v>
      </c>
    </row>
    <row r="633" ht="27.9" customHeight="1" spans="1:10">
      <c r="A633" s="5" t="s">
        <v>1014</v>
      </c>
      <c r="B633" s="6" t="s">
        <v>261</v>
      </c>
      <c r="C633" s="6" t="s">
        <v>262</v>
      </c>
      <c r="D633" s="6" t="s">
        <v>71</v>
      </c>
      <c r="E633" s="5" t="s">
        <v>42</v>
      </c>
      <c r="F633" s="10">
        <v>188</v>
      </c>
      <c r="G633" s="22">
        <v>1.45</v>
      </c>
      <c r="H633" s="28"/>
      <c r="I633" s="9">
        <v>272.6</v>
      </c>
      <c r="J633" t="s">
        <v>71</v>
      </c>
    </row>
    <row r="634" ht="16.3" customHeight="1" spans="1:10">
      <c r="A634" s="5" t="s">
        <v>71</v>
      </c>
      <c r="B634" s="6" t="s">
        <v>71</v>
      </c>
      <c r="C634" s="6" t="s">
        <v>1015</v>
      </c>
      <c r="D634" s="6" t="s">
        <v>71</v>
      </c>
      <c r="E634" s="5" t="s">
        <v>71</v>
      </c>
      <c r="F634" s="8"/>
      <c r="G634" s="32"/>
      <c r="H634" s="33"/>
      <c r="I634" s="8"/>
      <c r="J634" t="s">
        <v>71</v>
      </c>
    </row>
    <row r="635" ht="27.9" customHeight="1" spans="1:10">
      <c r="A635" s="5" t="s">
        <v>1016</v>
      </c>
      <c r="B635" s="6" t="s">
        <v>1017</v>
      </c>
      <c r="C635" s="6" t="s">
        <v>189</v>
      </c>
      <c r="D635" s="6" t="s">
        <v>190</v>
      </c>
      <c r="E635" s="5" t="s">
        <v>19</v>
      </c>
      <c r="F635" s="10">
        <v>24.38</v>
      </c>
      <c r="G635" s="22">
        <v>7.52</v>
      </c>
      <c r="H635" s="28"/>
      <c r="I635" s="9">
        <v>183.34</v>
      </c>
      <c r="J635" t="s">
        <v>71</v>
      </c>
    </row>
    <row r="636" ht="39.55" customHeight="1" spans="1:10">
      <c r="A636" s="5" t="s">
        <v>1018</v>
      </c>
      <c r="B636" s="6" t="s">
        <v>192</v>
      </c>
      <c r="C636" s="6" t="s">
        <v>193</v>
      </c>
      <c r="D636" s="6" t="s">
        <v>71</v>
      </c>
      <c r="E636" s="5" t="s">
        <v>19</v>
      </c>
      <c r="F636" s="10">
        <v>1.219</v>
      </c>
      <c r="G636" s="22">
        <v>66.87</v>
      </c>
      <c r="H636" s="28"/>
      <c r="I636" s="9">
        <v>81.51</v>
      </c>
      <c r="J636" t="s">
        <v>71</v>
      </c>
    </row>
    <row r="637" ht="27.9" customHeight="1" spans="1:10">
      <c r="A637" s="5" t="s">
        <v>1019</v>
      </c>
      <c r="B637" s="6" t="s">
        <v>195</v>
      </c>
      <c r="C637" s="6" t="s">
        <v>196</v>
      </c>
      <c r="D637" s="6" t="s">
        <v>71</v>
      </c>
      <c r="E637" s="5" t="s">
        <v>19</v>
      </c>
      <c r="F637" s="10">
        <v>3.621</v>
      </c>
      <c r="G637" s="22">
        <v>5.05</v>
      </c>
      <c r="H637" s="28"/>
      <c r="I637" s="9">
        <v>18.29</v>
      </c>
      <c r="J637" t="s">
        <v>71</v>
      </c>
    </row>
    <row r="638" ht="27.9" customHeight="1" spans="1:10">
      <c r="A638" s="5" t="s">
        <v>1020</v>
      </c>
      <c r="B638" s="6" t="s">
        <v>198</v>
      </c>
      <c r="C638" s="6" t="s">
        <v>199</v>
      </c>
      <c r="D638" s="6" t="s">
        <v>71</v>
      </c>
      <c r="E638" s="5" t="s">
        <v>19</v>
      </c>
      <c r="F638" s="10">
        <v>19.54</v>
      </c>
      <c r="G638" s="22">
        <v>4.28</v>
      </c>
      <c r="H638" s="28"/>
      <c r="I638" s="9">
        <v>83.63</v>
      </c>
      <c r="J638" t="s">
        <v>71</v>
      </c>
    </row>
    <row r="639" ht="27.9" customHeight="1" spans="1:10">
      <c r="A639" s="11" t="s">
        <v>156</v>
      </c>
      <c r="B639" s="11"/>
      <c r="C639" s="11"/>
      <c r="D639" s="11"/>
      <c r="E639" s="11"/>
      <c r="F639" s="11"/>
      <c r="G639" s="11"/>
      <c r="H639" s="11"/>
      <c r="I639" s="11"/>
      <c r="J639" s="23" t="s">
        <v>71</v>
      </c>
    </row>
    <row r="640" ht="17.05" customHeight="1" spans="1:10">
      <c r="A640" s="2" t="s">
        <v>71</v>
      </c>
      <c r="B640" s="2"/>
      <c r="C640" s="2"/>
      <c r="D640" s="2"/>
      <c r="E640" s="2"/>
      <c r="F640" s="2"/>
      <c r="G640" s="2"/>
      <c r="H640" s="2"/>
      <c r="I640" s="2"/>
      <c r="J640" s="23" t="s">
        <v>71</v>
      </c>
    </row>
    <row r="641" ht="17.05" customHeight="1" spans="1:10">
      <c r="A641" s="3" t="s">
        <v>157</v>
      </c>
      <c r="B641" s="3"/>
      <c r="C641" s="3"/>
      <c r="D641" s="3"/>
      <c r="E641" s="3"/>
      <c r="F641" s="3"/>
      <c r="G641" s="3"/>
      <c r="H641" s="24" t="s">
        <v>1021</v>
      </c>
      <c r="I641" s="24"/>
      <c r="J641" s="23" t="s">
        <v>71</v>
      </c>
    </row>
    <row r="642" ht="17.05" customHeight="1" spans="1:10">
      <c r="A642" s="14" t="s">
        <v>2</v>
      </c>
      <c r="B642" s="14" t="s">
        <v>159</v>
      </c>
      <c r="C642" s="14" t="s">
        <v>160</v>
      </c>
      <c r="D642" s="14" t="s">
        <v>161</v>
      </c>
      <c r="E642" s="14" t="s">
        <v>162</v>
      </c>
      <c r="F642" s="14" t="s">
        <v>163</v>
      </c>
      <c r="G642" s="15" t="s">
        <v>164</v>
      </c>
      <c r="H642" s="25"/>
      <c r="I642" s="26"/>
      <c r="J642" s="27" t="s">
        <v>71</v>
      </c>
    </row>
    <row r="643" ht="17.05" customHeight="1" spans="1:10">
      <c r="A643" s="18"/>
      <c r="B643" s="18"/>
      <c r="C643" s="18"/>
      <c r="D643" s="18"/>
      <c r="E643" s="18"/>
      <c r="F643" s="18"/>
      <c r="G643" s="15" t="s">
        <v>165</v>
      </c>
      <c r="H643" s="26"/>
      <c r="I643" s="4" t="s">
        <v>166</v>
      </c>
      <c r="J643" s="27" t="s">
        <v>71</v>
      </c>
    </row>
    <row r="644" ht="16.3" customHeight="1" spans="1:10">
      <c r="A644" s="5" t="s">
        <v>1022</v>
      </c>
      <c r="B644" s="6" t="s">
        <v>1023</v>
      </c>
      <c r="C644" s="6" t="s">
        <v>202</v>
      </c>
      <c r="D644" s="6" t="s">
        <v>203</v>
      </c>
      <c r="E644" s="5" t="s">
        <v>19</v>
      </c>
      <c r="F644" s="10">
        <v>18.06</v>
      </c>
      <c r="G644" s="22">
        <v>8.47</v>
      </c>
      <c r="H644" s="28"/>
      <c r="I644" s="9">
        <v>152.97</v>
      </c>
      <c r="J644" t="s">
        <v>71</v>
      </c>
    </row>
    <row r="645" ht="27.9" customHeight="1" spans="1:10">
      <c r="A645" s="5" t="s">
        <v>1024</v>
      </c>
      <c r="B645" s="6" t="s">
        <v>205</v>
      </c>
      <c r="C645" s="6" t="s">
        <v>206</v>
      </c>
      <c r="D645" s="6" t="s">
        <v>71</v>
      </c>
      <c r="E645" s="5" t="s">
        <v>19</v>
      </c>
      <c r="F645" s="10">
        <v>18.06</v>
      </c>
      <c r="G645" s="22">
        <v>8.47</v>
      </c>
      <c r="H645" s="28"/>
      <c r="I645" s="9">
        <v>152.97</v>
      </c>
      <c r="J645" t="s">
        <v>71</v>
      </c>
    </row>
    <row r="646" ht="27.9" customHeight="1" spans="1:10">
      <c r="A646" s="5" t="s">
        <v>1025</v>
      </c>
      <c r="B646" s="6" t="s">
        <v>1026</v>
      </c>
      <c r="C646" s="6" t="s">
        <v>181</v>
      </c>
      <c r="D646" s="6" t="s">
        <v>209</v>
      </c>
      <c r="E646" s="5" t="s">
        <v>19</v>
      </c>
      <c r="F646" s="10">
        <v>3.621</v>
      </c>
      <c r="G646" s="22">
        <v>24.32</v>
      </c>
      <c r="H646" s="28"/>
      <c r="I646" s="9">
        <v>88.06</v>
      </c>
      <c r="J646" t="s">
        <v>71</v>
      </c>
    </row>
    <row r="647" ht="16.3" customHeight="1" spans="1:10">
      <c r="A647" s="5" t="s">
        <v>1027</v>
      </c>
      <c r="B647" s="6" t="s">
        <v>211</v>
      </c>
      <c r="C647" s="6" t="s">
        <v>212</v>
      </c>
      <c r="D647" s="6" t="s">
        <v>71</v>
      </c>
      <c r="E647" s="5" t="s">
        <v>19</v>
      </c>
      <c r="F647" s="10">
        <v>3.621</v>
      </c>
      <c r="G647" s="22">
        <v>3.93</v>
      </c>
      <c r="H647" s="28"/>
      <c r="I647" s="9">
        <v>14.23</v>
      </c>
      <c r="J647" t="s">
        <v>71</v>
      </c>
    </row>
    <row r="648" ht="27.9" customHeight="1" spans="1:10">
      <c r="A648" s="5" t="s">
        <v>1028</v>
      </c>
      <c r="B648" s="6" t="s">
        <v>214</v>
      </c>
      <c r="C648" s="6" t="s">
        <v>215</v>
      </c>
      <c r="D648" s="6" t="s">
        <v>71</v>
      </c>
      <c r="E648" s="5" t="s">
        <v>19</v>
      </c>
      <c r="F648" s="10">
        <v>3.621</v>
      </c>
      <c r="G648" s="22">
        <v>20.39</v>
      </c>
      <c r="H648" s="28"/>
      <c r="I648" s="9">
        <v>73.83</v>
      </c>
      <c r="J648" t="s">
        <v>71</v>
      </c>
    </row>
    <row r="649" ht="16.3" customHeight="1" spans="1:10">
      <c r="A649" s="5" t="s">
        <v>1029</v>
      </c>
      <c r="B649" s="6" t="s">
        <v>1030</v>
      </c>
      <c r="C649" s="6" t="s">
        <v>354</v>
      </c>
      <c r="D649" s="6" t="s">
        <v>355</v>
      </c>
      <c r="E649" s="5" t="s">
        <v>19</v>
      </c>
      <c r="F649" s="10">
        <v>1.98</v>
      </c>
      <c r="G649" s="22">
        <v>295.28</v>
      </c>
      <c r="H649" s="28"/>
      <c r="I649" s="9">
        <v>584.65</v>
      </c>
      <c r="J649" t="s">
        <v>71</v>
      </c>
    </row>
    <row r="650" ht="16.3" customHeight="1" spans="1:10">
      <c r="A650" s="5" t="s">
        <v>1031</v>
      </c>
      <c r="B650" s="6" t="s">
        <v>357</v>
      </c>
      <c r="C650" s="6" t="s">
        <v>358</v>
      </c>
      <c r="D650" s="6" t="s">
        <v>71</v>
      </c>
      <c r="E650" s="5" t="s">
        <v>19</v>
      </c>
      <c r="F650" s="10">
        <v>1.98</v>
      </c>
      <c r="G650" s="22">
        <v>295.28</v>
      </c>
      <c r="H650" s="28"/>
      <c r="I650" s="9">
        <v>584.65</v>
      </c>
      <c r="J650" t="s">
        <v>71</v>
      </c>
    </row>
    <row r="651" ht="51.15" customHeight="1" spans="1:10">
      <c r="A651" s="5" t="s">
        <v>1032</v>
      </c>
      <c r="B651" s="6" t="s">
        <v>1033</v>
      </c>
      <c r="C651" s="6" t="s">
        <v>361</v>
      </c>
      <c r="D651" s="6" t="s">
        <v>1034</v>
      </c>
      <c r="E651" s="5" t="s">
        <v>17</v>
      </c>
      <c r="F651" s="10">
        <v>16</v>
      </c>
      <c r="G651" s="22">
        <v>213.46</v>
      </c>
      <c r="H651" s="28"/>
      <c r="I651" s="9">
        <v>3415.36</v>
      </c>
      <c r="J651" t="s">
        <v>71</v>
      </c>
    </row>
    <row r="652" ht="39.55" customHeight="1" spans="1:10">
      <c r="A652" s="5" t="s">
        <v>1035</v>
      </c>
      <c r="B652" s="6" t="s">
        <v>1036</v>
      </c>
      <c r="C652" s="6" t="s">
        <v>1037</v>
      </c>
      <c r="D652" s="6" t="s">
        <v>71</v>
      </c>
      <c r="E652" s="5" t="s">
        <v>17</v>
      </c>
      <c r="F652" s="10">
        <v>16</v>
      </c>
      <c r="G652" s="22">
        <v>192.89</v>
      </c>
      <c r="H652" s="28"/>
      <c r="I652" s="9">
        <v>3086.24</v>
      </c>
      <c r="J652" t="s">
        <v>71</v>
      </c>
    </row>
    <row r="653" ht="27.9" customHeight="1" spans="1:10">
      <c r="A653" s="5" t="s">
        <v>1038</v>
      </c>
      <c r="B653" s="6" t="s">
        <v>1039</v>
      </c>
      <c r="C653" s="6" t="s">
        <v>1040</v>
      </c>
      <c r="D653" s="6" t="s">
        <v>71</v>
      </c>
      <c r="E653" s="5" t="s">
        <v>369</v>
      </c>
      <c r="F653" s="10">
        <v>14</v>
      </c>
      <c r="G653" s="22">
        <v>15.69</v>
      </c>
      <c r="H653" s="28"/>
      <c r="I653" s="9">
        <v>219.66</v>
      </c>
      <c r="J653" t="s">
        <v>71</v>
      </c>
    </row>
    <row r="654" ht="27.9" customHeight="1" spans="1:10">
      <c r="A654" s="5" t="s">
        <v>1041</v>
      </c>
      <c r="B654" s="6" t="s">
        <v>849</v>
      </c>
      <c r="C654" s="6" t="s">
        <v>850</v>
      </c>
      <c r="D654" s="6" t="s">
        <v>71</v>
      </c>
      <c r="E654" s="5" t="s">
        <v>373</v>
      </c>
      <c r="F654" s="10">
        <v>0.016</v>
      </c>
      <c r="G654" s="22">
        <v>6836.93</v>
      </c>
      <c r="H654" s="28"/>
      <c r="I654" s="9">
        <v>109.39</v>
      </c>
      <c r="J654" t="s">
        <v>71</v>
      </c>
    </row>
    <row r="655" ht="16.3" customHeight="1" spans="1:10">
      <c r="A655" s="5" t="s">
        <v>1042</v>
      </c>
      <c r="B655" s="6" t="s">
        <v>1043</v>
      </c>
      <c r="C655" s="6" t="s">
        <v>376</v>
      </c>
      <c r="D655" s="6" t="s">
        <v>377</v>
      </c>
      <c r="E655" s="5" t="s">
        <v>19</v>
      </c>
      <c r="F655" s="10">
        <v>1.793</v>
      </c>
      <c r="G655" s="22">
        <v>785.17</v>
      </c>
      <c r="H655" s="28"/>
      <c r="I655" s="9">
        <v>1407.81</v>
      </c>
      <c r="J655" t="s">
        <v>71</v>
      </c>
    </row>
    <row r="656" ht="27.9" customHeight="1" spans="1:10">
      <c r="A656" s="5" t="s">
        <v>1044</v>
      </c>
      <c r="B656" s="6" t="s">
        <v>379</v>
      </c>
      <c r="C656" s="6" t="s">
        <v>380</v>
      </c>
      <c r="D656" s="6" t="s">
        <v>71</v>
      </c>
      <c r="E656" s="5" t="s">
        <v>19</v>
      </c>
      <c r="F656" s="10">
        <v>1.793</v>
      </c>
      <c r="G656" s="22">
        <v>743.54</v>
      </c>
      <c r="H656" s="28"/>
      <c r="I656" s="9">
        <v>1333.17</v>
      </c>
      <c r="J656" t="s">
        <v>71</v>
      </c>
    </row>
    <row r="657" ht="27.9" customHeight="1" spans="1:10">
      <c r="A657" s="5" t="s">
        <v>1045</v>
      </c>
      <c r="B657" s="6" t="s">
        <v>227</v>
      </c>
      <c r="C657" s="6" t="s">
        <v>228</v>
      </c>
      <c r="D657" s="6" t="s">
        <v>71</v>
      </c>
      <c r="E657" s="5" t="s">
        <v>19</v>
      </c>
      <c r="F657" s="10">
        <v>1.82</v>
      </c>
      <c r="G657" s="22">
        <v>41.01</v>
      </c>
      <c r="H657" s="28"/>
      <c r="I657" s="9">
        <v>74.64</v>
      </c>
      <c r="J657" t="s">
        <v>71</v>
      </c>
    </row>
    <row r="658" ht="16.3" customHeight="1" spans="1:10">
      <c r="A658" s="5" t="s">
        <v>71</v>
      </c>
      <c r="B658" s="6" t="s">
        <v>71</v>
      </c>
      <c r="C658" s="6" t="s">
        <v>810</v>
      </c>
      <c r="D658" s="6" t="s">
        <v>71</v>
      </c>
      <c r="E658" s="5" t="s">
        <v>71</v>
      </c>
      <c r="F658" s="8"/>
      <c r="G658" s="32"/>
      <c r="H658" s="33"/>
      <c r="I658" s="8"/>
      <c r="J658" t="s">
        <v>71</v>
      </c>
    </row>
    <row r="659" ht="27.9" customHeight="1" spans="1:10">
      <c r="A659" s="5" t="s">
        <v>1046</v>
      </c>
      <c r="B659" s="6" t="s">
        <v>1047</v>
      </c>
      <c r="C659" s="6" t="s">
        <v>172</v>
      </c>
      <c r="D659" s="6" t="s">
        <v>173</v>
      </c>
      <c r="E659" s="5" t="s">
        <v>42</v>
      </c>
      <c r="F659" s="10">
        <v>11</v>
      </c>
      <c r="G659" s="22">
        <v>14.76</v>
      </c>
      <c r="H659" s="28"/>
      <c r="I659" s="9">
        <v>162.36</v>
      </c>
      <c r="J659" t="s">
        <v>71</v>
      </c>
    </row>
    <row r="660" ht="51.15" customHeight="1" spans="1:10">
      <c r="A660" s="5" t="s">
        <v>1048</v>
      </c>
      <c r="B660" s="6" t="s">
        <v>174</v>
      </c>
      <c r="C660" s="6" t="s">
        <v>175</v>
      </c>
      <c r="D660" s="6" t="s">
        <v>71</v>
      </c>
      <c r="E660" s="5" t="s">
        <v>19</v>
      </c>
      <c r="F660" s="10">
        <v>1.98</v>
      </c>
      <c r="G660" s="22">
        <v>81.99</v>
      </c>
      <c r="H660" s="28"/>
      <c r="I660" s="9">
        <v>162.34</v>
      </c>
      <c r="J660" t="s">
        <v>71</v>
      </c>
    </row>
    <row r="661" ht="27.9" customHeight="1" spans="1:10">
      <c r="A661" s="5" t="s">
        <v>1049</v>
      </c>
      <c r="B661" s="6" t="s">
        <v>1050</v>
      </c>
      <c r="C661" s="6" t="s">
        <v>177</v>
      </c>
      <c r="D661" s="6" t="s">
        <v>178</v>
      </c>
      <c r="E661" s="5" t="s">
        <v>42</v>
      </c>
      <c r="F661" s="10">
        <v>11</v>
      </c>
      <c r="G661" s="22">
        <v>5.27</v>
      </c>
      <c r="H661" s="28"/>
      <c r="I661" s="9">
        <v>57.97</v>
      </c>
      <c r="J661" t="s">
        <v>71</v>
      </c>
    </row>
    <row r="662" ht="51.15" customHeight="1" spans="1:10">
      <c r="A662" s="5" t="s">
        <v>1051</v>
      </c>
      <c r="B662" s="6" t="s">
        <v>174</v>
      </c>
      <c r="C662" s="6" t="s">
        <v>179</v>
      </c>
      <c r="D662" s="6" t="s">
        <v>71</v>
      </c>
      <c r="E662" s="5" t="s">
        <v>19</v>
      </c>
      <c r="F662" s="10">
        <v>1.65</v>
      </c>
      <c r="G662" s="22">
        <v>35.15</v>
      </c>
      <c r="H662" s="28"/>
      <c r="I662" s="9">
        <v>58</v>
      </c>
      <c r="J662" t="s">
        <v>71</v>
      </c>
    </row>
    <row r="663" ht="39.55" customHeight="1" spans="1:10">
      <c r="A663" s="5" t="s">
        <v>1052</v>
      </c>
      <c r="B663" s="6" t="s">
        <v>1053</v>
      </c>
      <c r="C663" s="6" t="s">
        <v>181</v>
      </c>
      <c r="D663" s="6" t="s">
        <v>182</v>
      </c>
      <c r="E663" s="5" t="s">
        <v>19</v>
      </c>
      <c r="F663" s="10">
        <v>3.63</v>
      </c>
      <c r="G663" s="22">
        <v>42.76</v>
      </c>
      <c r="H663" s="28"/>
      <c r="I663" s="9">
        <v>155.22</v>
      </c>
      <c r="J663" t="s">
        <v>71</v>
      </c>
    </row>
    <row r="664" ht="27.9" customHeight="1" spans="1:10">
      <c r="A664" s="5" t="s">
        <v>1054</v>
      </c>
      <c r="B664" s="6" t="s">
        <v>183</v>
      </c>
      <c r="C664" s="6" t="s">
        <v>184</v>
      </c>
      <c r="D664" s="6" t="s">
        <v>71</v>
      </c>
      <c r="E664" s="5" t="s">
        <v>19</v>
      </c>
      <c r="F664" s="10">
        <v>3.63</v>
      </c>
      <c r="G664" s="22">
        <v>9.95</v>
      </c>
      <c r="H664" s="28"/>
      <c r="I664" s="9">
        <v>36.12</v>
      </c>
      <c r="J664" t="s">
        <v>71</v>
      </c>
    </row>
    <row r="665" ht="27.9" customHeight="1" spans="1:10">
      <c r="A665" s="5" t="s">
        <v>1055</v>
      </c>
      <c r="B665" s="6" t="s">
        <v>185</v>
      </c>
      <c r="C665" s="6" t="s">
        <v>186</v>
      </c>
      <c r="D665" s="6" t="s">
        <v>71</v>
      </c>
      <c r="E665" s="5" t="s">
        <v>19</v>
      </c>
      <c r="F665" s="10">
        <v>3.63</v>
      </c>
      <c r="G665" s="22">
        <v>32.81</v>
      </c>
      <c r="H665" s="28"/>
      <c r="I665" s="9">
        <v>119.1</v>
      </c>
      <c r="J665" t="s">
        <v>71</v>
      </c>
    </row>
    <row r="666" ht="27.9" customHeight="1" spans="1:10">
      <c r="A666" s="5" t="s">
        <v>1056</v>
      </c>
      <c r="B666" s="6" t="s">
        <v>1057</v>
      </c>
      <c r="C666" s="6" t="s">
        <v>189</v>
      </c>
      <c r="D666" s="6" t="s">
        <v>190</v>
      </c>
      <c r="E666" s="5" t="s">
        <v>19</v>
      </c>
      <c r="F666" s="10">
        <v>15.25</v>
      </c>
      <c r="G666" s="22">
        <v>7.53</v>
      </c>
      <c r="H666" s="28"/>
      <c r="I666" s="9">
        <v>114.83</v>
      </c>
      <c r="J666" t="s">
        <v>71</v>
      </c>
    </row>
    <row r="667" ht="39.55" customHeight="1" spans="1:10">
      <c r="A667" s="5" t="s">
        <v>1058</v>
      </c>
      <c r="B667" s="6" t="s">
        <v>192</v>
      </c>
      <c r="C667" s="6" t="s">
        <v>193</v>
      </c>
      <c r="D667" s="6" t="s">
        <v>71</v>
      </c>
      <c r="E667" s="5" t="s">
        <v>19</v>
      </c>
      <c r="F667" s="10">
        <v>0.762</v>
      </c>
      <c r="G667" s="22">
        <v>66.87</v>
      </c>
      <c r="H667" s="28"/>
      <c r="I667" s="9">
        <v>50.95</v>
      </c>
      <c r="J667" t="s">
        <v>71</v>
      </c>
    </row>
    <row r="668" ht="27.9" customHeight="1" spans="1:10">
      <c r="A668" s="11" t="s">
        <v>156</v>
      </c>
      <c r="B668" s="11"/>
      <c r="C668" s="11"/>
      <c r="D668" s="11"/>
      <c r="E668" s="11"/>
      <c r="F668" s="11"/>
      <c r="G668" s="11"/>
      <c r="H668" s="11"/>
      <c r="I668" s="11"/>
      <c r="J668" s="23" t="s">
        <v>71</v>
      </c>
    </row>
    <row r="669" ht="17.05" customHeight="1" spans="1:10">
      <c r="A669" s="2" t="s">
        <v>71</v>
      </c>
      <c r="B669" s="2"/>
      <c r="C669" s="2"/>
      <c r="D669" s="2"/>
      <c r="E669" s="2"/>
      <c r="F669" s="2"/>
      <c r="G669" s="2"/>
      <c r="H669" s="2"/>
      <c r="I669" s="2"/>
      <c r="J669" s="23" t="s">
        <v>71</v>
      </c>
    </row>
    <row r="670" ht="17.05" customHeight="1" spans="1:10">
      <c r="A670" s="3" t="s">
        <v>157</v>
      </c>
      <c r="B670" s="3"/>
      <c r="C670" s="3"/>
      <c r="D670" s="3"/>
      <c r="E670" s="3"/>
      <c r="F670" s="3"/>
      <c r="G670" s="3"/>
      <c r="H670" s="24" t="s">
        <v>1059</v>
      </c>
      <c r="I670" s="24"/>
      <c r="J670" s="23" t="s">
        <v>71</v>
      </c>
    </row>
    <row r="671" ht="17.05" customHeight="1" spans="1:10">
      <c r="A671" s="14" t="s">
        <v>2</v>
      </c>
      <c r="B671" s="14" t="s">
        <v>159</v>
      </c>
      <c r="C671" s="14" t="s">
        <v>160</v>
      </c>
      <c r="D671" s="14" t="s">
        <v>161</v>
      </c>
      <c r="E671" s="14" t="s">
        <v>162</v>
      </c>
      <c r="F671" s="14" t="s">
        <v>163</v>
      </c>
      <c r="G671" s="15" t="s">
        <v>164</v>
      </c>
      <c r="H671" s="25"/>
      <c r="I671" s="26"/>
      <c r="J671" s="27" t="s">
        <v>71</v>
      </c>
    </row>
    <row r="672" ht="17.05" customHeight="1" spans="1:10">
      <c r="A672" s="18"/>
      <c r="B672" s="18"/>
      <c r="C672" s="18"/>
      <c r="D672" s="18"/>
      <c r="E672" s="18"/>
      <c r="F672" s="18"/>
      <c r="G672" s="15" t="s">
        <v>165</v>
      </c>
      <c r="H672" s="26"/>
      <c r="I672" s="4" t="s">
        <v>166</v>
      </c>
      <c r="J672" s="27" t="s">
        <v>71</v>
      </c>
    </row>
    <row r="673" ht="27.9" customHeight="1" spans="1:10">
      <c r="A673" s="5" t="s">
        <v>1060</v>
      </c>
      <c r="B673" s="6" t="s">
        <v>195</v>
      </c>
      <c r="C673" s="6" t="s">
        <v>196</v>
      </c>
      <c r="D673" s="6" t="s">
        <v>71</v>
      </c>
      <c r="E673" s="5" t="s">
        <v>19</v>
      </c>
      <c r="F673" s="10">
        <v>2.424</v>
      </c>
      <c r="G673" s="22">
        <v>5.05</v>
      </c>
      <c r="H673" s="28"/>
      <c r="I673" s="9">
        <v>12.24</v>
      </c>
      <c r="J673" t="s">
        <v>71</v>
      </c>
    </row>
    <row r="674" ht="27.9" customHeight="1" spans="1:10">
      <c r="A674" s="5" t="s">
        <v>1061</v>
      </c>
      <c r="B674" s="6" t="s">
        <v>198</v>
      </c>
      <c r="C674" s="6" t="s">
        <v>199</v>
      </c>
      <c r="D674" s="6" t="s">
        <v>71</v>
      </c>
      <c r="E674" s="5" t="s">
        <v>19</v>
      </c>
      <c r="F674" s="10">
        <v>12.064</v>
      </c>
      <c r="G674" s="22">
        <v>4.28</v>
      </c>
      <c r="H674" s="28"/>
      <c r="I674" s="9">
        <v>51.63</v>
      </c>
      <c r="J674" t="s">
        <v>71</v>
      </c>
    </row>
    <row r="675" ht="16.3" customHeight="1" spans="1:10">
      <c r="A675" s="5" t="s">
        <v>1062</v>
      </c>
      <c r="B675" s="6" t="s">
        <v>1063</v>
      </c>
      <c r="C675" s="6" t="s">
        <v>202</v>
      </c>
      <c r="D675" s="6" t="s">
        <v>203</v>
      </c>
      <c r="E675" s="5" t="s">
        <v>19</v>
      </c>
      <c r="F675" s="10">
        <v>11.159</v>
      </c>
      <c r="G675" s="22">
        <v>8.47</v>
      </c>
      <c r="H675" s="28"/>
      <c r="I675" s="9">
        <v>94.52</v>
      </c>
      <c r="J675" t="s">
        <v>71</v>
      </c>
    </row>
    <row r="676" ht="27.9" customHeight="1" spans="1:10">
      <c r="A676" s="5" t="s">
        <v>1064</v>
      </c>
      <c r="B676" s="6" t="s">
        <v>205</v>
      </c>
      <c r="C676" s="6" t="s">
        <v>206</v>
      </c>
      <c r="D676" s="6" t="s">
        <v>71</v>
      </c>
      <c r="E676" s="5" t="s">
        <v>19</v>
      </c>
      <c r="F676" s="10">
        <v>11.159</v>
      </c>
      <c r="G676" s="22">
        <v>8.47</v>
      </c>
      <c r="H676" s="28"/>
      <c r="I676" s="9">
        <v>94.52</v>
      </c>
      <c r="J676" t="s">
        <v>71</v>
      </c>
    </row>
    <row r="677" ht="27.9" customHeight="1" spans="1:10">
      <c r="A677" s="5" t="s">
        <v>1065</v>
      </c>
      <c r="B677" s="6" t="s">
        <v>1066</v>
      </c>
      <c r="C677" s="6" t="s">
        <v>181</v>
      </c>
      <c r="D677" s="6" t="s">
        <v>209</v>
      </c>
      <c r="E677" s="5" t="s">
        <v>19</v>
      </c>
      <c r="F677" s="10">
        <v>2.424</v>
      </c>
      <c r="G677" s="22">
        <v>24.32</v>
      </c>
      <c r="H677" s="28"/>
      <c r="I677" s="9">
        <v>58.95</v>
      </c>
      <c r="J677" t="s">
        <v>71</v>
      </c>
    </row>
    <row r="678" ht="16.3" customHeight="1" spans="1:10">
      <c r="A678" s="5" t="s">
        <v>1067</v>
      </c>
      <c r="B678" s="6" t="s">
        <v>211</v>
      </c>
      <c r="C678" s="6" t="s">
        <v>212</v>
      </c>
      <c r="D678" s="6" t="s">
        <v>71</v>
      </c>
      <c r="E678" s="5" t="s">
        <v>19</v>
      </c>
      <c r="F678" s="10">
        <v>2.424</v>
      </c>
      <c r="G678" s="22">
        <v>3.93</v>
      </c>
      <c r="H678" s="28"/>
      <c r="I678" s="9">
        <v>9.53</v>
      </c>
      <c r="J678" t="s">
        <v>71</v>
      </c>
    </row>
    <row r="679" ht="27.9" customHeight="1" spans="1:10">
      <c r="A679" s="5" t="s">
        <v>1068</v>
      </c>
      <c r="B679" s="6" t="s">
        <v>214</v>
      </c>
      <c r="C679" s="6" t="s">
        <v>215</v>
      </c>
      <c r="D679" s="6" t="s">
        <v>71</v>
      </c>
      <c r="E679" s="5" t="s">
        <v>19</v>
      </c>
      <c r="F679" s="10">
        <v>2.424</v>
      </c>
      <c r="G679" s="22">
        <v>20.39</v>
      </c>
      <c r="H679" s="28"/>
      <c r="I679" s="9">
        <v>49.43</v>
      </c>
      <c r="J679" t="s">
        <v>71</v>
      </c>
    </row>
    <row r="680" ht="16.3" customHeight="1" spans="1:10">
      <c r="A680" s="5" t="s">
        <v>1069</v>
      </c>
      <c r="B680" s="6" t="s">
        <v>1070</v>
      </c>
      <c r="C680" s="6" t="s">
        <v>354</v>
      </c>
      <c r="D680" s="6" t="s">
        <v>355</v>
      </c>
      <c r="E680" s="5" t="s">
        <v>19</v>
      </c>
      <c r="F680" s="10">
        <v>1.17</v>
      </c>
      <c r="G680" s="22">
        <v>295.28</v>
      </c>
      <c r="H680" s="28"/>
      <c r="I680" s="9">
        <v>345.48</v>
      </c>
      <c r="J680" t="s">
        <v>71</v>
      </c>
    </row>
    <row r="681" ht="16.3" customHeight="1" spans="1:10">
      <c r="A681" s="5" t="s">
        <v>1071</v>
      </c>
      <c r="B681" s="6" t="s">
        <v>357</v>
      </c>
      <c r="C681" s="6" t="s">
        <v>358</v>
      </c>
      <c r="D681" s="6" t="s">
        <v>71</v>
      </c>
      <c r="E681" s="5" t="s">
        <v>19</v>
      </c>
      <c r="F681" s="10">
        <v>1.17</v>
      </c>
      <c r="G681" s="22">
        <v>295.28</v>
      </c>
      <c r="H681" s="28"/>
      <c r="I681" s="9">
        <v>345.48</v>
      </c>
      <c r="J681" t="s">
        <v>71</v>
      </c>
    </row>
    <row r="682" ht="51.15" customHeight="1" spans="1:10">
      <c r="A682" s="5" t="s">
        <v>1072</v>
      </c>
      <c r="B682" s="6" t="s">
        <v>1073</v>
      </c>
      <c r="C682" s="6" t="s">
        <v>361</v>
      </c>
      <c r="D682" s="6" t="s">
        <v>841</v>
      </c>
      <c r="E682" s="5" t="s">
        <v>17</v>
      </c>
      <c r="F682" s="10">
        <v>8</v>
      </c>
      <c r="G682" s="22">
        <v>265.51</v>
      </c>
      <c r="H682" s="28"/>
      <c r="I682" s="9">
        <v>2124.08</v>
      </c>
      <c r="J682" t="s">
        <v>71</v>
      </c>
    </row>
    <row r="683" ht="39.55" customHeight="1" spans="1:10">
      <c r="A683" s="5" t="s">
        <v>1074</v>
      </c>
      <c r="B683" s="6" t="s">
        <v>843</v>
      </c>
      <c r="C683" s="6" t="s">
        <v>844</v>
      </c>
      <c r="D683" s="6" t="s">
        <v>71</v>
      </c>
      <c r="E683" s="5" t="s">
        <v>17</v>
      </c>
      <c r="F683" s="10">
        <v>8</v>
      </c>
      <c r="G683" s="22">
        <v>242.13</v>
      </c>
      <c r="H683" s="28"/>
      <c r="I683" s="9">
        <v>1937.04</v>
      </c>
      <c r="J683" t="s">
        <v>71</v>
      </c>
    </row>
    <row r="684" ht="27.9" customHeight="1" spans="1:10">
      <c r="A684" s="5" t="s">
        <v>1075</v>
      </c>
      <c r="B684" s="6" t="s">
        <v>846</v>
      </c>
      <c r="C684" s="6" t="s">
        <v>847</v>
      </c>
      <c r="D684" s="6" t="s">
        <v>71</v>
      </c>
      <c r="E684" s="5" t="s">
        <v>369</v>
      </c>
      <c r="F684" s="10">
        <v>7</v>
      </c>
      <c r="G684" s="22">
        <v>18.91</v>
      </c>
      <c r="H684" s="28"/>
      <c r="I684" s="9">
        <v>132.37</v>
      </c>
      <c r="J684" t="s">
        <v>71</v>
      </c>
    </row>
    <row r="685" ht="27.9" customHeight="1" spans="1:10">
      <c r="A685" s="5" t="s">
        <v>1076</v>
      </c>
      <c r="B685" s="6" t="s">
        <v>849</v>
      </c>
      <c r="C685" s="6" t="s">
        <v>850</v>
      </c>
      <c r="D685" s="6" t="s">
        <v>71</v>
      </c>
      <c r="E685" s="5" t="s">
        <v>373</v>
      </c>
      <c r="F685" s="10">
        <v>0.008</v>
      </c>
      <c r="G685" s="22">
        <v>6836.93</v>
      </c>
      <c r="H685" s="28"/>
      <c r="I685" s="9">
        <v>54.7</v>
      </c>
      <c r="J685" t="s">
        <v>71</v>
      </c>
    </row>
    <row r="686" ht="16.3" customHeight="1" spans="1:10">
      <c r="A686" s="5" t="s">
        <v>1077</v>
      </c>
      <c r="B686" s="6" t="s">
        <v>1078</v>
      </c>
      <c r="C686" s="6" t="s">
        <v>376</v>
      </c>
      <c r="D686" s="6" t="s">
        <v>377</v>
      </c>
      <c r="E686" s="5" t="s">
        <v>19</v>
      </c>
      <c r="F686" s="10">
        <v>1.082</v>
      </c>
      <c r="G686" s="22">
        <v>785.16</v>
      </c>
      <c r="H686" s="28"/>
      <c r="I686" s="9">
        <v>849.54</v>
      </c>
      <c r="J686" t="s">
        <v>71</v>
      </c>
    </row>
    <row r="687" ht="27.9" customHeight="1" spans="1:10">
      <c r="A687" s="5" t="s">
        <v>1079</v>
      </c>
      <c r="B687" s="6" t="s">
        <v>379</v>
      </c>
      <c r="C687" s="6" t="s">
        <v>380</v>
      </c>
      <c r="D687" s="6" t="s">
        <v>71</v>
      </c>
      <c r="E687" s="5" t="s">
        <v>19</v>
      </c>
      <c r="F687" s="10">
        <v>1.082</v>
      </c>
      <c r="G687" s="22">
        <v>743.54</v>
      </c>
      <c r="H687" s="28"/>
      <c r="I687" s="9">
        <v>804.51</v>
      </c>
      <c r="J687" t="s">
        <v>71</v>
      </c>
    </row>
    <row r="688" ht="27.9" customHeight="1" spans="1:10">
      <c r="A688" s="5" t="s">
        <v>1080</v>
      </c>
      <c r="B688" s="6" t="s">
        <v>227</v>
      </c>
      <c r="C688" s="6" t="s">
        <v>228</v>
      </c>
      <c r="D688" s="6" t="s">
        <v>71</v>
      </c>
      <c r="E688" s="5" t="s">
        <v>19</v>
      </c>
      <c r="F688" s="10">
        <v>1.098</v>
      </c>
      <c r="G688" s="22">
        <v>41.01</v>
      </c>
      <c r="H688" s="28"/>
      <c r="I688" s="9">
        <v>45.03</v>
      </c>
      <c r="J688" t="s">
        <v>71</v>
      </c>
    </row>
    <row r="689" ht="62.8" customHeight="1" spans="1:10">
      <c r="A689" s="5" t="s">
        <v>1081</v>
      </c>
      <c r="B689" s="6" t="s">
        <v>1082</v>
      </c>
      <c r="C689" s="6" t="s">
        <v>251</v>
      </c>
      <c r="D689" s="6" t="s">
        <v>252</v>
      </c>
      <c r="E689" s="5" t="s">
        <v>42</v>
      </c>
      <c r="F689" s="10">
        <v>11</v>
      </c>
      <c r="G689" s="22">
        <v>136.16</v>
      </c>
      <c r="H689" s="28"/>
      <c r="I689" s="9">
        <v>1497.76</v>
      </c>
      <c r="J689" t="s">
        <v>71</v>
      </c>
    </row>
    <row r="690" ht="27.9" customHeight="1" spans="1:10">
      <c r="A690" s="5" t="s">
        <v>1083</v>
      </c>
      <c r="B690" s="6" t="s">
        <v>254</v>
      </c>
      <c r="C690" s="6" t="s">
        <v>255</v>
      </c>
      <c r="D690" s="6" t="s">
        <v>71</v>
      </c>
      <c r="E690" s="5" t="s">
        <v>42</v>
      </c>
      <c r="F690" s="10">
        <v>11</v>
      </c>
      <c r="G690" s="22">
        <v>83.59</v>
      </c>
      <c r="H690" s="28"/>
      <c r="I690" s="9">
        <v>919.49</v>
      </c>
      <c r="J690" t="s">
        <v>71</v>
      </c>
    </row>
    <row r="691" ht="27.9" customHeight="1" spans="1:10">
      <c r="A691" s="5" t="s">
        <v>1084</v>
      </c>
      <c r="B691" s="6" t="s">
        <v>227</v>
      </c>
      <c r="C691" s="6" t="s">
        <v>228</v>
      </c>
      <c r="D691" s="6" t="s">
        <v>71</v>
      </c>
      <c r="E691" s="5" t="s">
        <v>19</v>
      </c>
      <c r="F691" s="10">
        <v>1.98</v>
      </c>
      <c r="G691" s="22">
        <v>41.01</v>
      </c>
      <c r="H691" s="28"/>
      <c r="I691" s="9">
        <v>81.2</v>
      </c>
      <c r="J691" t="s">
        <v>71</v>
      </c>
    </row>
    <row r="692" ht="27.9" customHeight="1" spans="1:10">
      <c r="A692" s="5" t="s">
        <v>1085</v>
      </c>
      <c r="B692" s="6" t="s">
        <v>258</v>
      </c>
      <c r="C692" s="6" t="s">
        <v>259</v>
      </c>
      <c r="D692" s="6" t="s">
        <v>71</v>
      </c>
      <c r="E692" s="5" t="s">
        <v>42</v>
      </c>
      <c r="F692" s="10">
        <v>11</v>
      </c>
      <c r="G692" s="22">
        <v>43.74</v>
      </c>
      <c r="H692" s="28"/>
      <c r="I692" s="9">
        <v>481.14</v>
      </c>
      <c r="J692" t="s">
        <v>71</v>
      </c>
    </row>
    <row r="693" ht="27.9" customHeight="1" spans="1:10">
      <c r="A693" s="5" t="s">
        <v>1086</v>
      </c>
      <c r="B693" s="6" t="s">
        <v>261</v>
      </c>
      <c r="C693" s="6" t="s">
        <v>262</v>
      </c>
      <c r="D693" s="6" t="s">
        <v>71</v>
      </c>
      <c r="E693" s="5" t="s">
        <v>42</v>
      </c>
      <c r="F693" s="10">
        <v>11</v>
      </c>
      <c r="G693" s="22">
        <v>1.45</v>
      </c>
      <c r="H693" s="28"/>
      <c r="I693" s="9">
        <v>15.95</v>
      </c>
      <c r="J693" t="s">
        <v>71</v>
      </c>
    </row>
    <row r="694" ht="27.9" customHeight="1" spans="1:10">
      <c r="A694" s="5" t="s">
        <v>1087</v>
      </c>
      <c r="B694" s="6" t="s">
        <v>1088</v>
      </c>
      <c r="C694" s="6" t="s">
        <v>505</v>
      </c>
      <c r="D694" s="6" t="s">
        <v>506</v>
      </c>
      <c r="E694" s="5" t="s">
        <v>19</v>
      </c>
      <c r="F694" s="10">
        <v>2.489</v>
      </c>
      <c r="G694" s="22">
        <v>7.91</v>
      </c>
      <c r="H694" s="28"/>
      <c r="I694" s="9">
        <v>19.69</v>
      </c>
      <c r="J694" t="s">
        <v>71</v>
      </c>
    </row>
    <row r="695" ht="39.55" customHeight="1" spans="1:10">
      <c r="A695" s="5" t="s">
        <v>1089</v>
      </c>
      <c r="B695" s="6" t="s">
        <v>508</v>
      </c>
      <c r="C695" s="6" t="s">
        <v>509</v>
      </c>
      <c r="D695" s="6" t="s">
        <v>71</v>
      </c>
      <c r="E695" s="5" t="s">
        <v>19</v>
      </c>
      <c r="F695" s="10">
        <v>0.125</v>
      </c>
      <c r="G695" s="22">
        <v>71</v>
      </c>
      <c r="H695" s="28"/>
      <c r="I695" s="9">
        <v>8.88</v>
      </c>
      <c r="J695" t="s">
        <v>71</v>
      </c>
    </row>
    <row r="696" ht="27.9" customHeight="1" spans="1:10">
      <c r="A696" s="5" t="s">
        <v>1090</v>
      </c>
      <c r="B696" s="6" t="s">
        <v>195</v>
      </c>
      <c r="C696" s="6" t="s">
        <v>196</v>
      </c>
      <c r="D696" s="6" t="s">
        <v>71</v>
      </c>
      <c r="E696" s="5" t="s">
        <v>19</v>
      </c>
      <c r="F696" s="10">
        <v>0.894</v>
      </c>
      <c r="G696" s="22">
        <v>5.05</v>
      </c>
      <c r="H696" s="28"/>
      <c r="I696" s="9">
        <v>4.51</v>
      </c>
      <c r="J696" t="s">
        <v>71</v>
      </c>
    </row>
    <row r="697" ht="16.3" customHeight="1" spans="1:10">
      <c r="A697" s="5" t="s">
        <v>1091</v>
      </c>
      <c r="B697" s="6" t="s">
        <v>198</v>
      </c>
      <c r="C697" s="6" t="s">
        <v>1092</v>
      </c>
      <c r="D697" s="6" t="s">
        <v>71</v>
      </c>
      <c r="E697" s="5" t="s">
        <v>19</v>
      </c>
      <c r="F697" s="10">
        <v>1.47</v>
      </c>
      <c r="G697" s="22">
        <v>4.28</v>
      </c>
      <c r="H697" s="28"/>
      <c r="I697" s="9">
        <v>6.29</v>
      </c>
      <c r="J697" t="s">
        <v>71</v>
      </c>
    </row>
    <row r="698" ht="27.9" customHeight="1" spans="1:10">
      <c r="A698" s="11" t="s">
        <v>156</v>
      </c>
      <c r="B698" s="11"/>
      <c r="C698" s="11"/>
      <c r="D698" s="11"/>
      <c r="E698" s="11"/>
      <c r="F698" s="11"/>
      <c r="G698" s="11"/>
      <c r="H698" s="11"/>
      <c r="I698" s="11"/>
      <c r="J698" s="23" t="s">
        <v>71</v>
      </c>
    </row>
    <row r="699" ht="17.05" customHeight="1" spans="1:10">
      <c r="A699" s="2" t="s">
        <v>71</v>
      </c>
      <c r="B699" s="2"/>
      <c r="C699" s="2"/>
      <c r="D699" s="2"/>
      <c r="E699" s="2"/>
      <c r="F699" s="2"/>
      <c r="G699" s="2"/>
      <c r="H699" s="2"/>
      <c r="I699" s="2"/>
      <c r="J699" s="23" t="s">
        <v>71</v>
      </c>
    </row>
    <row r="700" ht="17.05" customHeight="1" spans="1:10">
      <c r="A700" s="3" t="s">
        <v>157</v>
      </c>
      <c r="B700" s="3"/>
      <c r="C700" s="3"/>
      <c r="D700" s="3"/>
      <c r="E700" s="3"/>
      <c r="F700" s="3"/>
      <c r="G700" s="3"/>
      <c r="H700" s="24" t="s">
        <v>1093</v>
      </c>
      <c r="I700" s="24"/>
      <c r="J700" s="23" t="s">
        <v>71</v>
      </c>
    </row>
    <row r="701" ht="17.05" customHeight="1" spans="1:10">
      <c r="A701" s="14" t="s">
        <v>2</v>
      </c>
      <c r="B701" s="14" t="s">
        <v>159</v>
      </c>
      <c r="C701" s="14" t="s">
        <v>160</v>
      </c>
      <c r="D701" s="14" t="s">
        <v>161</v>
      </c>
      <c r="E701" s="14" t="s">
        <v>162</v>
      </c>
      <c r="F701" s="14" t="s">
        <v>163</v>
      </c>
      <c r="G701" s="15" t="s">
        <v>164</v>
      </c>
      <c r="H701" s="25"/>
      <c r="I701" s="26"/>
      <c r="J701" s="27" t="s">
        <v>71</v>
      </c>
    </row>
    <row r="702" ht="17.05" customHeight="1" spans="1:10">
      <c r="A702" s="18"/>
      <c r="B702" s="18"/>
      <c r="C702" s="18"/>
      <c r="D702" s="18"/>
      <c r="E702" s="18"/>
      <c r="F702" s="18"/>
      <c r="G702" s="15" t="s">
        <v>165</v>
      </c>
      <c r="H702" s="26"/>
      <c r="I702" s="4" t="s">
        <v>166</v>
      </c>
      <c r="J702" s="27" t="s">
        <v>71</v>
      </c>
    </row>
    <row r="703" ht="16.3" customHeight="1" spans="1:10">
      <c r="A703" s="5" t="s">
        <v>71</v>
      </c>
      <c r="B703" s="6" t="s">
        <v>71</v>
      </c>
      <c r="C703" s="6" t="s">
        <v>1094</v>
      </c>
      <c r="D703" s="6" t="s">
        <v>71</v>
      </c>
      <c r="E703" s="5" t="s">
        <v>71</v>
      </c>
      <c r="F703" s="8"/>
      <c r="G703" s="32"/>
      <c r="H703" s="33"/>
      <c r="I703" s="8"/>
      <c r="J703" t="s">
        <v>71</v>
      </c>
    </row>
    <row r="704" ht="16.3" customHeight="1" spans="1:10">
      <c r="A704" s="5" t="s">
        <v>1095</v>
      </c>
      <c r="B704" s="6" t="s">
        <v>1096</v>
      </c>
      <c r="C704" s="6" t="s">
        <v>202</v>
      </c>
      <c r="D704" s="6" t="s">
        <v>203</v>
      </c>
      <c r="E704" s="5" t="s">
        <v>19</v>
      </c>
      <c r="F704" s="10">
        <v>1.297</v>
      </c>
      <c r="G704" s="22">
        <v>8.47</v>
      </c>
      <c r="H704" s="28"/>
      <c r="I704" s="9">
        <v>10.99</v>
      </c>
      <c r="J704" t="s">
        <v>71</v>
      </c>
    </row>
    <row r="705" ht="27.9" customHeight="1" spans="1:10">
      <c r="A705" s="5" t="s">
        <v>1097</v>
      </c>
      <c r="B705" s="6" t="s">
        <v>205</v>
      </c>
      <c r="C705" s="6" t="s">
        <v>206</v>
      </c>
      <c r="D705" s="6" t="s">
        <v>71</v>
      </c>
      <c r="E705" s="5" t="s">
        <v>19</v>
      </c>
      <c r="F705" s="10">
        <v>1.297</v>
      </c>
      <c r="G705" s="22">
        <v>8.47</v>
      </c>
      <c r="H705" s="28"/>
      <c r="I705" s="9">
        <v>10.99</v>
      </c>
      <c r="J705" t="s">
        <v>71</v>
      </c>
    </row>
    <row r="706" ht="27.9" customHeight="1" spans="1:10">
      <c r="A706" s="5" t="s">
        <v>1098</v>
      </c>
      <c r="B706" s="6" t="s">
        <v>1099</v>
      </c>
      <c r="C706" s="6" t="s">
        <v>181</v>
      </c>
      <c r="D706" s="6" t="s">
        <v>723</v>
      </c>
      <c r="E706" s="5" t="s">
        <v>19</v>
      </c>
      <c r="F706" s="10">
        <v>0.998</v>
      </c>
      <c r="G706" s="22">
        <v>24.32</v>
      </c>
      <c r="H706" s="28"/>
      <c r="I706" s="9">
        <v>24.27</v>
      </c>
      <c r="J706" t="s">
        <v>71</v>
      </c>
    </row>
    <row r="707" ht="16.3" customHeight="1" spans="1:10">
      <c r="A707" s="5" t="s">
        <v>1100</v>
      </c>
      <c r="B707" s="6" t="s">
        <v>211</v>
      </c>
      <c r="C707" s="6" t="s">
        <v>212</v>
      </c>
      <c r="D707" s="6" t="s">
        <v>71</v>
      </c>
      <c r="E707" s="5" t="s">
        <v>19</v>
      </c>
      <c r="F707" s="10">
        <v>0.998</v>
      </c>
      <c r="G707" s="22">
        <v>3.93</v>
      </c>
      <c r="H707" s="28"/>
      <c r="I707" s="9">
        <v>3.92</v>
      </c>
      <c r="J707" t="s">
        <v>71</v>
      </c>
    </row>
    <row r="708" ht="27.9" customHeight="1" spans="1:10">
      <c r="A708" s="5" t="s">
        <v>1101</v>
      </c>
      <c r="B708" s="6" t="s">
        <v>214</v>
      </c>
      <c r="C708" s="6" t="s">
        <v>215</v>
      </c>
      <c r="D708" s="6" t="s">
        <v>71</v>
      </c>
      <c r="E708" s="5" t="s">
        <v>19</v>
      </c>
      <c r="F708" s="10">
        <v>0.998</v>
      </c>
      <c r="G708" s="22">
        <v>20.39</v>
      </c>
      <c r="H708" s="28"/>
      <c r="I708" s="9">
        <v>20.35</v>
      </c>
      <c r="J708" t="s">
        <v>71</v>
      </c>
    </row>
    <row r="709" ht="16.3" customHeight="1" spans="1:10">
      <c r="A709" s="5" t="s">
        <v>1102</v>
      </c>
      <c r="B709" s="6" t="s">
        <v>1103</v>
      </c>
      <c r="C709" s="6" t="s">
        <v>43</v>
      </c>
      <c r="D709" s="6" t="s">
        <v>524</v>
      </c>
      <c r="E709" s="5" t="s">
        <v>38</v>
      </c>
      <c r="F709" s="10">
        <v>1</v>
      </c>
      <c r="G709" s="22">
        <v>671.38</v>
      </c>
      <c r="H709" s="28"/>
      <c r="I709" s="9">
        <v>671.38</v>
      </c>
      <c r="J709" t="s">
        <v>71</v>
      </c>
    </row>
    <row r="710" ht="39.55" customHeight="1" spans="1:10">
      <c r="A710" s="5" t="s">
        <v>1104</v>
      </c>
      <c r="B710" s="6" t="s">
        <v>526</v>
      </c>
      <c r="C710" s="6" t="s">
        <v>527</v>
      </c>
      <c r="D710" s="6" t="s">
        <v>71</v>
      </c>
      <c r="E710" s="5" t="s">
        <v>19</v>
      </c>
      <c r="F710" s="10">
        <v>0.486</v>
      </c>
      <c r="G710" s="22">
        <v>1208.4</v>
      </c>
      <c r="H710" s="28"/>
      <c r="I710" s="9">
        <v>587.28</v>
      </c>
      <c r="J710" t="s">
        <v>71</v>
      </c>
    </row>
    <row r="711" ht="27.9" customHeight="1" spans="1:10">
      <c r="A711" s="5" t="s">
        <v>1105</v>
      </c>
      <c r="B711" s="6" t="s">
        <v>529</v>
      </c>
      <c r="C711" s="6" t="s">
        <v>530</v>
      </c>
      <c r="D711" s="6" t="s">
        <v>71</v>
      </c>
      <c r="E711" s="5" t="s">
        <v>19</v>
      </c>
      <c r="F711" s="10">
        <v>0.137</v>
      </c>
      <c r="G711" s="22">
        <v>424.67</v>
      </c>
      <c r="H711" s="28"/>
      <c r="I711" s="9">
        <v>58.18</v>
      </c>
      <c r="J711" t="s">
        <v>71</v>
      </c>
    </row>
    <row r="712" ht="27.9" customHeight="1" spans="1:10">
      <c r="A712" s="5" t="s">
        <v>1106</v>
      </c>
      <c r="B712" s="6" t="s">
        <v>227</v>
      </c>
      <c r="C712" s="6" t="s">
        <v>228</v>
      </c>
      <c r="D712" s="6" t="s">
        <v>71</v>
      </c>
      <c r="E712" s="5" t="s">
        <v>19</v>
      </c>
      <c r="F712" s="10">
        <v>0.632</v>
      </c>
      <c r="G712" s="22">
        <v>41.01</v>
      </c>
      <c r="H712" s="28"/>
      <c r="I712" s="9">
        <v>25.92</v>
      </c>
      <c r="J712" t="s">
        <v>71</v>
      </c>
    </row>
    <row r="713" ht="16.3" customHeight="1" spans="1:10">
      <c r="A713" s="5" t="s">
        <v>71</v>
      </c>
      <c r="B713" s="6" t="s">
        <v>71</v>
      </c>
      <c r="C713" s="6" t="s">
        <v>1107</v>
      </c>
      <c r="D713" s="6" t="s">
        <v>71</v>
      </c>
      <c r="E713" s="5" t="s">
        <v>71</v>
      </c>
      <c r="F713" s="8"/>
      <c r="G713" s="32"/>
      <c r="H713" s="33"/>
      <c r="I713" s="8"/>
      <c r="J713" t="s">
        <v>71</v>
      </c>
    </row>
    <row r="714" ht="27.9" customHeight="1" spans="1:10">
      <c r="A714" s="5" t="s">
        <v>1108</v>
      </c>
      <c r="B714" s="6" t="s">
        <v>1109</v>
      </c>
      <c r="C714" s="6" t="s">
        <v>172</v>
      </c>
      <c r="D714" s="6" t="s">
        <v>173</v>
      </c>
      <c r="E714" s="5" t="s">
        <v>42</v>
      </c>
      <c r="F714" s="10">
        <v>18</v>
      </c>
      <c r="G714" s="22">
        <v>14.76</v>
      </c>
      <c r="H714" s="28"/>
      <c r="I714" s="9">
        <v>265.68</v>
      </c>
      <c r="J714" t="s">
        <v>71</v>
      </c>
    </row>
    <row r="715" ht="51.15" customHeight="1" spans="1:10">
      <c r="A715" s="5" t="s">
        <v>1110</v>
      </c>
      <c r="B715" s="6" t="s">
        <v>174</v>
      </c>
      <c r="C715" s="6" t="s">
        <v>175</v>
      </c>
      <c r="D715" s="6" t="s">
        <v>71</v>
      </c>
      <c r="E715" s="5" t="s">
        <v>19</v>
      </c>
      <c r="F715" s="10">
        <v>3.24</v>
      </c>
      <c r="G715" s="22">
        <v>81.99</v>
      </c>
      <c r="H715" s="28"/>
      <c r="I715" s="9">
        <v>265.65</v>
      </c>
      <c r="J715" t="s">
        <v>71</v>
      </c>
    </row>
    <row r="716" ht="27.9" customHeight="1" spans="1:10">
      <c r="A716" s="5" t="s">
        <v>1111</v>
      </c>
      <c r="B716" s="6" t="s">
        <v>1112</v>
      </c>
      <c r="C716" s="6" t="s">
        <v>177</v>
      </c>
      <c r="D716" s="6" t="s">
        <v>178</v>
      </c>
      <c r="E716" s="5" t="s">
        <v>42</v>
      </c>
      <c r="F716" s="10">
        <v>18</v>
      </c>
      <c r="G716" s="22">
        <v>5.27</v>
      </c>
      <c r="H716" s="28"/>
      <c r="I716" s="9">
        <v>94.86</v>
      </c>
      <c r="J716" t="s">
        <v>71</v>
      </c>
    </row>
    <row r="717" ht="51.15" customHeight="1" spans="1:10">
      <c r="A717" s="5" t="s">
        <v>1113</v>
      </c>
      <c r="B717" s="6" t="s">
        <v>174</v>
      </c>
      <c r="C717" s="6" t="s">
        <v>179</v>
      </c>
      <c r="D717" s="6" t="s">
        <v>71</v>
      </c>
      <c r="E717" s="5" t="s">
        <v>19</v>
      </c>
      <c r="F717" s="10">
        <v>2.7</v>
      </c>
      <c r="G717" s="22">
        <v>35.15</v>
      </c>
      <c r="H717" s="28"/>
      <c r="I717" s="9">
        <v>94.91</v>
      </c>
      <c r="J717" t="s">
        <v>71</v>
      </c>
    </row>
    <row r="718" ht="39.55" customHeight="1" spans="1:10">
      <c r="A718" s="5" t="s">
        <v>1114</v>
      </c>
      <c r="B718" s="6" t="s">
        <v>1115</v>
      </c>
      <c r="C718" s="6" t="s">
        <v>181</v>
      </c>
      <c r="D718" s="6" t="s">
        <v>182</v>
      </c>
      <c r="E718" s="5" t="s">
        <v>19</v>
      </c>
      <c r="F718" s="10">
        <v>5.94</v>
      </c>
      <c r="G718" s="22">
        <v>42.76</v>
      </c>
      <c r="H718" s="28"/>
      <c r="I718" s="9">
        <v>253.99</v>
      </c>
      <c r="J718" t="s">
        <v>71</v>
      </c>
    </row>
    <row r="719" ht="27.9" customHeight="1" spans="1:10">
      <c r="A719" s="5" t="s">
        <v>1116</v>
      </c>
      <c r="B719" s="6" t="s">
        <v>183</v>
      </c>
      <c r="C719" s="6" t="s">
        <v>184</v>
      </c>
      <c r="D719" s="6" t="s">
        <v>71</v>
      </c>
      <c r="E719" s="5" t="s">
        <v>19</v>
      </c>
      <c r="F719" s="10">
        <v>5.94</v>
      </c>
      <c r="G719" s="22">
        <v>9.95</v>
      </c>
      <c r="H719" s="28"/>
      <c r="I719" s="9">
        <v>59.1</v>
      </c>
      <c r="J719" t="s">
        <v>71</v>
      </c>
    </row>
    <row r="720" ht="27.9" customHeight="1" spans="1:10">
      <c r="A720" s="5" t="s">
        <v>1117</v>
      </c>
      <c r="B720" s="6" t="s">
        <v>185</v>
      </c>
      <c r="C720" s="6" t="s">
        <v>186</v>
      </c>
      <c r="D720" s="6" t="s">
        <v>71</v>
      </c>
      <c r="E720" s="5" t="s">
        <v>19</v>
      </c>
      <c r="F720" s="10">
        <v>5.94</v>
      </c>
      <c r="G720" s="22">
        <v>32.81</v>
      </c>
      <c r="H720" s="28"/>
      <c r="I720" s="9">
        <v>194.89</v>
      </c>
      <c r="J720" t="s">
        <v>71</v>
      </c>
    </row>
    <row r="721" ht="27.9" customHeight="1" spans="1:10">
      <c r="A721" s="5" t="s">
        <v>1118</v>
      </c>
      <c r="B721" s="6" t="s">
        <v>1119</v>
      </c>
      <c r="C721" s="6" t="s">
        <v>189</v>
      </c>
      <c r="D721" s="6" t="s">
        <v>190</v>
      </c>
      <c r="E721" s="5" t="s">
        <v>19</v>
      </c>
      <c r="F721" s="10">
        <v>69.053</v>
      </c>
      <c r="G721" s="22">
        <v>7.56</v>
      </c>
      <c r="H721" s="28"/>
      <c r="I721" s="9">
        <v>522.04</v>
      </c>
      <c r="J721" t="s">
        <v>71</v>
      </c>
    </row>
    <row r="722" ht="39.55" customHeight="1" spans="1:10">
      <c r="A722" s="5" t="s">
        <v>1120</v>
      </c>
      <c r="B722" s="6" t="s">
        <v>192</v>
      </c>
      <c r="C722" s="6" t="s">
        <v>193</v>
      </c>
      <c r="D722" s="6" t="s">
        <v>71</v>
      </c>
      <c r="E722" s="5" t="s">
        <v>19</v>
      </c>
      <c r="F722" s="10">
        <v>3.452</v>
      </c>
      <c r="G722" s="22">
        <v>66.87</v>
      </c>
      <c r="H722" s="28"/>
      <c r="I722" s="9">
        <v>230.84</v>
      </c>
      <c r="J722" t="s">
        <v>71</v>
      </c>
    </row>
    <row r="723" ht="27.9" customHeight="1" spans="1:10">
      <c r="A723" s="5" t="s">
        <v>1121</v>
      </c>
      <c r="B723" s="6" t="s">
        <v>195</v>
      </c>
      <c r="C723" s="6" t="s">
        <v>196</v>
      </c>
      <c r="D723" s="6" t="s">
        <v>71</v>
      </c>
      <c r="E723" s="5" t="s">
        <v>19</v>
      </c>
      <c r="F723" s="10">
        <v>13.139</v>
      </c>
      <c r="G723" s="22">
        <v>5.05</v>
      </c>
      <c r="H723" s="28"/>
      <c r="I723" s="9">
        <v>66.35</v>
      </c>
      <c r="J723" t="s">
        <v>71</v>
      </c>
    </row>
    <row r="724" ht="27.9" customHeight="1" spans="1:10">
      <c r="A724" s="5" t="s">
        <v>1122</v>
      </c>
      <c r="B724" s="6" t="s">
        <v>198</v>
      </c>
      <c r="C724" s="6" t="s">
        <v>199</v>
      </c>
      <c r="D724" s="6" t="s">
        <v>71</v>
      </c>
      <c r="E724" s="5" t="s">
        <v>19</v>
      </c>
      <c r="F724" s="10">
        <v>52.462</v>
      </c>
      <c r="G724" s="22">
        <v>4.28</v>
      </c>
      <c r="H724" s="28"/>
      <c r="I724" s="9">
        <v>224.54</v>
      </c>
      <c r="J724" t="s">
        <v>71</v>
      </c>
    </row>
    <row r="725" ht="16.3" customHeight="1" spans="1:10">
      <c r="A725" s="5" t="s">
        <v>1123</v>
      </c>
      <c r="B725" s="6" t="s">
        <v>1124</v>
      </c>
      <c r="C725" s="6" t="s">
        <v>202</v>
      </c>
      <c r="D725" s="6" t="s">
        <v>203</v>
      </c>
      <c r="E725" s="5" t="s">
        <v>19</v>
      </c>
      <c r="F725" s="10">
        <v>48.645</v>
      </c>
      <c r="G725" s="22">
        <v>8.47</v>
      </c>
      <c r="H725" s="28"/>
      <c r="I725" s="9">
        <v>412.02</v>
      </c>
      <c r="J725" t="s">
        <v>71</v>
      </c>
    </row>
    <row r="726" ht="27.9" customHeight="1" spans="1:10">
      <c r="A726" s="5" t="s">
        <v>1125</v>
      </c>
      <c r="B726" s="6" t="s">
        <v>205</v>
      </c>
      <c r="C726" s="6" t="s">
        <v>206</v>
      </c>
      <c r="D726" s="6" t="s">
        <v>71</v>
      </c>
      <c r="E726" s="5" t="s">
        <v>19</v>
      </c>
      <c r="F726" s="10">
        <v>48.645</v>
      </c>
      <c r="G726" s="22">
        <v>8.47</v>
      </c>
      <c r="H726" s="28"/>
      <c r="I726" s="9">
        <v>412.02</v>
      </c>
      <c r="J726" t="s">
        <v>71</v>
      </c>
    </row>
    <row r="727" ht="27.9" customHeight="1" spans="1:10">
      <c r="A727" s="5" t="s">
        <v>1126</v>
      </c>
      <c r="B727" s="6" t="s">
        <v>1127</v>
      </c>
      <c r="C727" s="6" t="s">
        <v>181</v>
      </c>
      <c r="D727" s="6" t="s">
        <v>209</v>
      </c>
      <c r="E727" s="5" t="s">
        <v>19</v>
      </c>
      <c r="F727" s="10">
        <v>13.139</v>
      </c>
      <c r="G727" s="22">
        <v>24.32</v>
      </c>
      <c r="H727" s="28"/>
      <c r="I727" s="9">
        <v>319.54</v>
      </c>
      <c r="J727" t="s">
        <v>71</v>
      </c>
    </row>
    <row r="728" ht="27.9" customHeight="1" spans="1:10">
      <c r="A728" s="11" t="s">
        <v>156</v>
      </c>
      <c r="B728" s="11"/>
      <c r="C728" s="11"/>
      <c r="D728" s="11"/>
      <c r="E728" s="11"/>
      <c r="F728" s="11"/>
      <c r="G728" s="11"/>
      <c r="H728" s="11"/>
      <c r="I728" s="11"/>
      <c r="J728" s="23" t="s">
        <v>71</v>
      </c>
    </row>
    <row r="729" ht="17.05" customHeight="1" spans="1:10">
      <c r="A729" s="2" t="s">
        <v>71</v>
      </c>
      <c r="B729" s="2"/>
      <c r="C729" s="2"/>
      <c r="D729" s="2"/>
      <c r="E729" s="2"/>
      <c r="F729" s="2"/>
      <c r="G729" s="2"/>
      <c r="H729" s="2"/>
      <c r="I729" s="2"/>
      <c r="J729" s="23" t="s">
        <v>71</v>
      </c>
    </row>
    <row r="730" ht="17.05" customHeight="1" spans="1:10">
      <c r="A730" s="3" t="s">
        <v>157</v>
      </c>
      <c r="B730" s="3"/>
      <c r="C730" s="3"/>
      <c r="D730" s="3"/>
      <c r="E730" s="3"/>
      <c r="F730" s="3"/>
      <c r="G730" s="3"/>
      <c r="H730" s="24" t="s">
        <v>1128</v>
      </c>
      <c r="I730" s="24"/>
      <c r="J730" s="23" t="s">
        <v>71</v>
      </c>
    </row>
    <row r="731" ht="17.05" customHeight="1" spans="1:10">
      <c r="A731" s="14" t="s">
        <v>2</v>
      </c>
      <c r="B731" s="14" t="s">
        <v>159</v>
      </c>
      <c r="C731" s="14" t="s">
        <v>160</v>
      </c>
      <c r="D731" s="14" t="s">
        <v>161</v>
      </c>
      <c r="E731" s="14" t="s">
        <v>162</v>
      </c>
      <c r="F731" s="14" t="s">
        <v>163</v>
      </c>
      <c r="G731" s="15" t="s">
        <v>164</v>
      </c>
      <c r="H731" s="25"/>
      <c r="I731" s="26"/>
      <c r="J731" s="27" t="s">
        <v>71</v>
      </c>
    </row>
    <row r="732" ht="17.05" customHeight="1" spans="1:10">
      <c r="A732" s="18"/>
      <c r="B732" s="18"/>
      <c r="C732" s="18"/>
      <c r="D732" s="18"/>
      <c r="E732" s="18"/>
      <c r="F732" s="18"/>
      <c r="G732" s="15" t="s">
        <v>165</v>
      </c>
      <c r="H732" s="26"/>
      <c r="I732" s="4" t="s">
        <v>166</v>
      </c>
      <c r="J732" s="27" t="s">
        <v>71</v>
      </c>
    </row>
    <row r="733" ht="16.3" customHeight="1" spans="1:10">
      <c r="A733" s="5" t="s">
        <v>1129</v>
      </c>
      <c r="B733" s="6" t="s">
        <v>211</v>
      </c>
      <c r="C733" s="6" t="s">
        <v>212</v>
      </c>
      <c r="D733" s="6" t="s">
        <v>71</v>
      </c>
      <c r="E733" s="5" t="s">
        <v>19</v>
      </c>
      <c r="F733" s="10">
        <v>13.139</v>
      </c>
      <c r="G733" s="22">
        <v>3.93</v>
      </c>
      <c r="H733" s="28"/>
      <c r="I733" s="9">
        <v>51.64</v>
      </c>
      <c r="J733" t="s">
        <v>71</v>
      </c>
    </row>
    <row r="734" ht="27.9" customHeight="1" spans="1:10">
      <c r="A734" s="5" t="s">
        <v>1130</v>
      </c>
      <c r="B734" s="6" t="s">
        <v>214</v>
      </c>
      <c r="C734" s="6" t="s">
        <v>215</v>
      </c>
      <c r="D734" s="6" t="s">
        <v>71</v>
      </c>
      <c r="E734" s="5" t="s">
        <v>19</v>
      </c>
      <c r="F734" s="10">
        <v>13.139</v>
      </c>
      <c r="G734" s="22">
        <v>20.39</v>
      </c>
      <c r="H734" s="28"/>
      <c r="I734" s="9">
        <v>267.9</v>
      </c>
      <c r="J734" t="s">
        <v>71</v>
      </c>
    </row>
    <row r="735" ht="16.3" customHeight="1" spans="1:10">
      <c r="A735" s="5" t="s">
        <v>1131</v>
      </c>
      <c r="B735" s="6" t="s">
        <v>1132</v>
      </c>
      <c r="C735" s="6" t="s">
        <v>354</v>
      </c>
      <c r="D735" s="6" t="s">
        <v>355</v>
      </c>
      <c r="E735" s="5" t="s">
        <v>19</v>
      </c>
      <c r="F735" s="10">
        <v>4.253</v>
      </c>
      <c r="G735" s="22">
        <v>295.28</v>
      </c>
      <c r="H735" s="28"/>
      <c r="I735" s="9">
        <v>1255.83</v>
      </c>
      <c r="J735" t="s">
        <v>71</v>
      </c>
    </row>
    <row r="736" ht="16.3" customHeight="1" spans="1:10">
      <c r="A736" s="5" t="s">
        <v>1133</v>
      </c>
      <c r="B736" s="6" t="s">
        <v>357</v>
      </c>
      <c r="C736" s="6" t="s">
        <v>358</v>
      </c>
      <c r="D736" s="6" t="s">
        <v>71</v>
      </c>
      <c r="E736" s="5" t="s">
        <v>19</v>
      </c>
      <c r="F736" s="10">
        <v>4.253</v>
      </c>
      <c r="G736" s="22">
        <v>295.28</v>
      </c>
      <c r="H736" s="28"/>
      <c r="I736" s="9">
        <v>1255.83</v>
      </c>
      <c r="J736" t="s">
        <v>71</v>
      </c>
    </row>
    <row r="737" ht="51.15" customHeight="1" spans="1:10">
      <c r="A737" s="5" t="s">
        <v>1134</v>
      </c>
      <c r="B737" s="6" t="s">
        <v>1135</v>
      </c>
      <c r="C737" s="6" t="s">
        <v>361</v>
      </c>
      <c r="D737" s="6" t="s">
        <v>1136</v>
      </c>
      <c r="E737" s="5" t="s">
        <v>17</v>
      </c>
      <c r="F737" s="10">
        <v>18</v>
      </c>
      <c r="G737" s="22">
        <v>524.51</v>
      </c>
      <c r="H737" s="28"/>
      <c r="I737" s="9">
        <v>9441.18</v>
      </c>
      <c r="J737" t="s">
        <v>71</v>
      </c>
    </row>
    <row r="738" ht="39.55" customHeight="1" spans="1:10">
      <c r="A738" s="5" t="s">
        <v>1137</v>
      </c>
      <c r="B738" s="6" t="s">
        <v>1138</v>
      </c>
      <c r="C738" s="6" t="s">
        <v>1139</v>
      </c>
      <c r="D738" s="6" t="s">
        <v>71</v>
      </c>
      <c r="E738" s="5" t="s">
        <v>17</v>
      </c>
      <c r="F738" s="10">
        <v>18</v>
      </c>
      <c r="G738" s="22">
        <v>469.42</v>
      </c>
      <c r="H738" s="28"/>
      <c r="I738" s="9">
        <v>8449.56</v>
      </c>
      <c r="J738" t="s">
        <v>71</v>
      </c>
    </row>
    <row r="739" ht="27.9" customHeight="1" spans="1:10">
      <c r="A739" s="5" t="s">
        <v>1140</v>
      </c>
      <c r="B739" s="6" t="s">
        <v>1141</v>
      </c>
      <c r="C739" s="6" t="s">
        <v>1142</v>
      </c>
      <c r="D739" s="6" t="s">
        <v>71</v>
      </c>
      <c r="E739" s="5" t="s">
        <v>369</v>
      </c>
      <c r="F739" s="10">
        <v>17</v>
      </c>
      <c r="G739" s="22">
        <v>42.77</v>
      </c>
      <c r="H739" s="28"/>
      <c r="I739" s="9">
        <v>727.09</v>
      </c>
      <c r="J739" t="s">
        <v>71</v>
      </c>
    </row>
    <row r="740" ht="27.9" customHeight="1" spans="1:10">
      <c r="A740" s="5" t="s">
        <v>1143</v>
      </c>
      <c r="B740" s="6" t="s">
        <v>1144</v>
      </c>
      <c r="C740" s="6" t="s">
        <v>1145</v>
      </c>
      <c r="D740" s="6" t="s">
        <v>71</v>
      </c>
      <c r="E740" s="5" t="s">
        <v>373</v>
      </c>
      <c r="F740" s="10">
        <v>0.018</v>
      </c>
      <c r="G740" s="22">
        <v>14693.57</v>
      </c>
      <c r="H740" s="28"/>
      <c r="I740" s="9">
        <v>264.48</v>
      </c>
      <c r="J740" t="s">
        <v>71</v>
      </c>
    </row>
    <row r="741" ht="16.3" customHeight="1" spans="1:10">
      <c r="A741" s="5" t="s">
        <v>1146</v>
      </c>
      <c r="B741" s="6" t="s">
        <v>1147</v>
      </c>
      <c r="C741" s="6" t="s">
        <v>376</v>
      </c>
      <c r="D741" s="6" t="s">
        <v>377</v>
      </c>
      <c r="E741" s="5" t="s">
        <v>19</v>
      </c>
      <c r="F741" s="10">
        <v>1.473</v>
      </c>
      <c r="G741" s="22">
        <v>785.16</v>
      </c>
      <c r="H741" s="28"/>
      <c r="I741" s="9">
        <v>1156.54</v>
      </c>
      <c r="J741" t="s">
        <v>71</v>
      </c>
    </row>
    <row r="742" ht="27.9" customHeight="1" spans="1:10">
      <c r="A742" s="5" t="s">
        <v>1148</v>
      </c>
      <c r="B742" s="6" t="s">
        <v>379</v>
      </c>
      <c r="C742" s="6" t="s">
        <v>380</v>
      </c>
      <c r="D742" s="6" t="s">
        <v>71</v>
      </c>
      <c r="E742" s="5" t="s">
        <v>19</v>
      </c>
      <c r="F742" s="10">
        <v>1.473</v>
      </c>
      <c r="G742" s="22">
        <v>743.54</v>
      </c>
      <c r="H742" s="28"/>
      <c r="I742" s="9">
        <v>1095.23</v>
      </c>
      <c r="J742" t="s">
        <v>71</v>
      </c>
    </row>
    <row r="743" ht="27.9" customHeight="1" spans="1:10">
      <c r="A743" s="5" t="s">
        <v>1149</v>
      </c>
      <c r="B743" s="6" t="s">
        <v>227</v>
      </c>
      <c r="C743" s="6" t="s">
        <v>228</v>
      </c>
      <c r="D743" s="6" t="s">
        <v>71</v>
      </c>
      <c r="E743" s="5" t="s">
        <v>19</v>
      </c>
      <c r="F743" s="10">
        <v>1.495</v>
      </c>
      <c r="G743" s="22">
        <v>41.01</v>
      </c>
      <c r="H743" s="28"/>
      <c r="I743" s="9">
        <v>61.31</v>
      </c>
      <c r="J743" t="s">
        <v>71</v>
      </c>
    </row>
    <row r="744" ht="62.8" customHeight="1" spans="1:10">
      <c r="A744" s="5" t="s">
        <v>1150</v>
      </c>
      <c r="B744" s="6" t="s">
        <v>1151</v>
      </c>
      <c r="C744" s="6" t="s">
        <v>251</v>
      </c>
      <c r="D744" s="6" t="s">
        <v>252</v>
      </c>
      <c r="E744" s="5" t="s">
        <v>42</v>
      </c>
      <c r="F744" s="10">
        <v>18</v>
      </c>
      <c r="G744" s="22">
        <v>136.16</v>
      </c>
      <c r="H744" s="28"/>
      <c r="I744" s="9">
        <v>2450.88</v>
      </c>
      <c r="J744" t="s">
        <v>71</v>
      </c>
    </row>
    <row r="745" ht="27.9" customHeight="1" spans="1:10">
      <c r="A745" s="5" t="s">
        <v>1152</v>
      </c>
      <c r="B745" s="6" t="s">
        <v>254</v>
      </c>
      <c r="C745" s="6" t="s">
        <v>255</v>
      </c>
      <c r="D745" s="6" t="s">
        <v>71</v>
      </c>
      <c r="E745" s="5" t="s">
        <v>42</v>
      </c>
      <c r="F745" s="10">
        <v>18</v>
      </c>
      <c r="G745" s="22">
        <v>83.59</v>
      </c>
      <c r="H745" s="28"/>
      <c r="I745" s="9">
        <v>1504.62</v>
      </c>
      <c r="J745" t="s">
        <v>71</v>
      </c>
    </row>
    <row r="746" ht="27.9" customHeight="1" spans="1:10">
      <c r="A746" s="5" t="s">
        <v>1153</v>
      </c>
      <c r="B746" s="6" t="s">
        <v>227</v>
      </c>
      <c r="C746" s="6" t="s">
        <v>228</v>
      </c>
      <c r="D746" s="6" t="s">
        <v>71</v>
      </c>
      <c r="E746" s="5" t="s">
        <v>19</v>
      </c>
      <c r="F746" s="10">
        <v>3.24</v>
      </c>
      <c r="G746" s="22">
        <v>41.01</v>
      </c>
      <c r="H746" s="28"/>
      <c r="I746" s="9">
        <v>132.87</v>
      </c>
      <c r="J746" t="s">
        <v>71</v>
      </c>
    </row>
    <row r="747" ht="27.9" customHeight="1" spans="1:10">
      <c r="A747" s="5" t="s">
        <v>1154</v>
      </c>
      <c r="B747" s="6" t="s">
        <v>258</v>
      </c>
      <c r="C747" s="6" t="s">
        <v>259</v>
      </c>
      <c r="D747" s="6" t="s">
        <v>71</v>
      </c>
      <c r="E747" s="5" t="s">
        <v>42</v>
      </c>
      <c r="F747" s="10">
        <v>18</v>
      </c>
      <c r="G747" s="22">
        <v>43.74</v>
      </c>
      <c r="H747" s="28"/>
      <c r="I747" s="9">
        <v>787.32</v>
      </c>
      <c r="J747" t="s">
        <v>71</v>
      </c>
    </row>
    <row r="748" ht="27.9" customHeight="1" spans="1:10">
      <c r="A748" s="5" t="s">
        <v>1155</v>
      </c>
      <c r="B748" s="6" t="s">
        <v>261</v>
      </c>
      <c r="C748" s="6" t="s">
        <v>262</v>
      </c>
      <c r="D748" s="6" t="s">
        <v>71</v>
      </c>
      <c r="E748" s="5" t="s">
        <v>42</v>
      </c>
      <c r="F748" s="10">
        <v>18</v>
      </c>
      <c r="G748" s="22">
        <v>1.45</v>
      </c>
      <c r="H748" s="28"/>
      <c r="I748" s="9">
        <v>26.1</v>
      </c>
      <c r="J748" t="s">
        <v>71</v>
      </c>
    </row>
    <row r="749" ht="16.3" customHeight="1" spans="1:10">
      <c r="A749" s="5" t="s">
        <v>71</v>
      </c>
      <c r="B749" s="6" t="s">
        <v>71</v>
      </c>
      <c r="C749" s="6" t="s">
        <v>769</v>
      </c>
      <c r="D749" s="6" t="s">
        <v>71</v>
      </c>
      <c r="E749" s="5" t="s">
        <v>71</v>
      </c>
      <c r="F749" s="8"/>
      <c r="G749" s="32"/>
      <c r="H749" s="33"/>
      <c r="I749" s="8"/>
      <c r="J749" t="s">
        <v>71</v>
      </c>
    </row>
    <row r="750" ht="16.3" customHeight="1" spans="1:10">
      <c r="A750" s="5" t="s">
        <v>1156</v>
      </c>
      <c r="B750" s="6" t="s">
        <v>1157</v>
      </c>
      <c r="C750" s="6" t="s">
        <v>772</v>
      </c>
      <c r="D750" s="6" t="s">
        <v>773</v>
      </c>
      <c r="E750" s="5" t="s">
        <v>19</v>
      </c>
      <c r="F750" s="10">
        <v>52.08</v>
      </c>
      <c r="G750" s="22">
        <v>44.59</v>
      </c>
      <c r="H750" s="28"/>
      <c r="I750" s="9">
        <v>2322.25</v>
      </c>
      <c r="J750" t="s">
        <v>71</v>
      </c>
    </row>
    <row r="751" ht="27.9" customHeight="1" spans="1:10">
      <c r="A751" s="5" t="s">
        <v>1158</v>
      </c>
      <c r="B751" s="6" t="s">
        <v>775</v>
      </c>
      <c r="C751" s="6" t="s">
        <v>776</v>
      </c>
      <c r="D751" s="6" t="s">
        <v>71</v>
      </c>
      <c r="E751" s="5" t="s">
        <v>19</v>
      </c>
      <c r="F751" s="10">
        <v>52.08</v>
      </c>
      <c r="G751" s="22">
        <v>44.59</v>
      </c>
      <c r="H751" s="28"/>
      <c r="I751" s="9">
        <v>2322.25</v>
      </c>
      <c r="J751" t="s">
        <v>71</v>
      </c>
    </row>
    <row r="752" ht="27.9" customHeight="1" spans="1:10">
      <c r="A752" s="5" t="s">
        <v>1159</v>
      </c>
      <c r="B752" s="6" t="s">
        <v>1160</v>
      </c>
      <c r="C752" s="6" t="s">
        <v>181</v>
      </c>
      <c r="D752" s="6" t="s">
        <v>209</v>
      </c>
      <c r="E752" s="5" t="s">
        <v>19</v>
      </c>
      <c r="F752" s="10">
        <v>52.08</v>
      </c>
      <c r="G752" s="22">
        <v>24.32</v>
      </c>
      <c r="H752" s="28"/>
      <c r="I752" s="9">
        <v>1266.59</v>
      </c>
      <c r="J752" t="s">
        <v>71</v>
      </c>
    </row>
    <row r="753" ht="16.3" customHeight="1" spans="1:10">
      <c r="A753" s="5" t="s">
        <v>1161</v>
      </c>
      <c r="B753" s="6" t="s">
        <v>211</v>
      </c>
      <c r="C753" s="6" t="s">
        <v>212</v>
      </c>
      <c r="D753" s="6" t="s">
        <v>71</v>
      </c>
      <c r="E753" s="5" t="s">
        <v>19</v>
      </c>
      <c r="F753" s="10">
        <v>52.08</v>
      </c>
      <c r="G753" s="22">
        <v>3.93</v>
      </c>
      <c r="H753" s="28"/>
      <c r="I753" s="9">
        <v>204.67</v>
      </c>
      <c r="J753" t="s">
        <v>71</v>
      </c>
    </row>
    <row r="754" ht="27.9" customHeight="1" spans="1:10">
      <c r="A754" s="5" t="s">
        <v>1162</v>
      </c>
      <c r="B754" s="6" t="s">
        <v>214</v>
      </c>
      <c r="C754" s="6" t="s">
        <v>215</v>
      </c>
      <c r="D754" s="6" t="s">
        <v>71</v>
      </c>
      <c r="E754" s="5" t="s">
        <v>19</v>
      </c>
      <c r="F754" s="10">
        <v>52.08</v>
      </c>
      <c r="G754" s="22">
        <v>20.39</v>
      </c>
      <c r="H754" s="28"/>
      <c r="I754" s="9">
        <v>1061.91</v>
      </c>
      <c r="J754" t="s">
        <v>71</v>
      </c>
    </row>
    <row r="755" ht="16.3" customHeight="1" spans="1:10">
      <c r="A755" s="19" t="s">
        <v>104</v>
      </c>
      <c r="B755" s="20"/>
      <c r="C755" s="20"/>
      <c r="D755" s="20"/>
      <c r="E755" s="20"/>
      <c r="F755" s="20"/>
      <c r="G755" s="20"/>
      <c r="H755" s="20"/>
      <c r="I755" s="21"/>
      <c r="J755" t="s">
        <v>169</v>
      </c>
    </row>
    <row r="756" ht="16.3" customHeight="1" spans="1:10">
      <c r="A756" s="5" t="s">
        <v>71</v>
      </c>
      <c r="B756" s="6" t="s">
        <v>71</v>
      </c>
      <c r="C756" s="6" t="s">
        <v>960</v>
      </c>
      <c r="D756" s="6" t="s">
        <v>71</v>
      </c>
      <c r="E756" s="5" t="s">
        <v>71</v>
      </c>
      <c r="F756" s="8"/>
      <c r="G756" s="32"/>
      <c r="H756" s="33"/>
      <c r="I756" s="8"/>
      <c r="J756" t="s">
        <v>71</v>
      </c>
    </row>
    <row r="757" ht="27.9" customHeight="1" spans="1:10">
      <c r="A757" s="5" t="s">
        <v>1163</v>
      </c>
      <c r="B757" s="6" t="s">
        <v>1164</v>
      </c>
      <c r="C757" s="6" t="s">
        <v>189</v>
      </c>
      <c r="D757" s="6" t="s">
        <v>190</v>
      </c>
      <c r="E757" s="5" t="s">
        <v>19</v>
      </c>
      <c r="F757" s="10">
        <v>517.446</v>
      </c>
      <c r="G757" s="22">
        <v>7.87</v>
      </c>
      <c r="H757" s="28"/>
      <c r="I757" s="9">
        <v>4072.3</v>
      </c>
      <c r="J757" t="s">
        <v>71</v>
      </c>
    </row>
    <row r="758" ht="39.55" customHeight="1" spans="1:10">
      <c r="A758" s="5" t="s">
        <v>1165</v>
      </c>
      <c r="B758" s="6" t="s">
        <v>192</v>
      </c>
      <c r="C758" s="6" t="s">
        <v>193</v>
      </c>
      <c r="D758" s="6" t="s">
        <v>71</v>
      </c>
      <c r="E758" s="5" t="s">
        <v>19</v>
      </c>
      <c r="F758" s="10">
        <v>25.871</v>
      </c>
      <c r="G758" s="22">
        <v>66.87</v>
      </c>
      <c r="H758" s="28"/>
      <c r="I758" s="9">
        <v>1729.99</v>
      </c>
      <c r="J758" t="s">
        <v>71</v>
      </c>
    </row>
    <row r="759" ht="27.9" customHeight="1" spans="1:10">
      <c r="A759" s="11" t="s">
        <v>156</v>
      </c>
      <c r="B759" s="11"/>
      <c r="C759" s="11"/>
      <c r="D759" s="11"/>
      <c r="E759" s="11"/>
      <c r="F759" s="11"/>
      <c r="G759" s="11"/>
      <c r="H759" s="11"/>
      <c r="I759" s="11"/>
      <c r="J759" s="23" t="s">
        <v>71</v>
      </c>
    </row>
    <row r="760" ht="17.05" customHeight="1" spans="1:10">
      <c r="A760" s="2" t="s">
        <v>71</v>
      </c>
      <c r="B760" s="2"/>
      <c r="C760" s="2"/>
      <c r="D760" s="2"/>
      <c r="E760" s="2"/>
      <c r="F760" s="2"/>
      <c r="G760" s="2"/>
      <c r="H760" s="2"/>
      <c r="I760" s="2"/>
      <c r="J760" s="23" t="s">
        <v>71</v>
      </c>
    </row>
    <row r="761" ht="17.05" customHeight="1" spans="1:10">
      <c r="A761" s="3" t="s">
        <v>157</v>
      </c>
      <c r="B761" s="3"/>
      <c r="C761" s="3"/>
      <c r="D761" s="3"/>
      <c r="E761" s="3"/>
      <c r="F761" s="3"/>
      <c r="G761" s="3"/>
      <c r="H761" s="24" t="s">
        <v>1166</v>
      </c>
      <c r="I761" s="24"/>
      <c r="J761" s="23" t="s">
        <v>71</v>
      </c>
    </row>
    <row r="762" ht="17.05" customHeight="1" spans="1:10">
      <c r="A762" s="14" t="s">
        <v>2</v>
      </c>
      <c r="B762" s="14" t="s">
        <v>159</v>
      </c>
      <c r="C762" s="14" t="s">
        <v>160</v>
      </c>
      <c r="D762" s="14" t="s">
        <v>161</v>
      </c>
      <c r="E762" s="14" t="s">
        <v>162</v>
      </c>
      <c r="F762" s="14" t="s">
        <v>163</v>
      </c>
      <c r="G762" s="15" t="s">
        <v>164</v>
      </c>
      <c r="H762" s="25"/>
      <c r="I762" s="26"/>
      <c r="J762" s="27" t="s">
        <v>71</v>
      </c>
    </row>
    <row r="763" ht="17.05" customHeight="1" spans="1:10">
      <c r="A763" s="18"/>
      <c r="B763" s="18"/>
      <c r="C763" s="18"/>
      <c r="D763" s="18"/>
      <c r="E763" s="18"/>
      <c r="F763" s="18"/>
      <c r="G763" s="15" t="s">
        <v>165</v>
      </c>
      <c r="H763" s="26"/>
      <c r="I763" s="4" t="s">
        <v>166</v>
      </c>
      <c r="J763" s="27" t="s">
        <v>71</v>
      </c>
    </row>
    <row r="764" ht="27.9" customHeight="1" spans="1:10">
      <c r="A764" s="5" t="s">
        <v>1167</v>
      </c>
      <c r="B764" s="6" t="s">
        <v>195</v>
      </c>
      <c r="C764" s="6" t="s">
        <v>196</v>
      </c>
      <c r="D764" s="6" t="s">
        <v>71</v>
      </c>
      <c r="E764" s="5" t="s">
        <v>19</v>
      </c>
      <c r="F764" s="10">
        <v>310.134</v>
      </c>
      <c r="G764" s="22">
        <v>5.05</v>
      </c>
      <c r="H764" s="28"/>
      <c r="I764" s="9">
        <v>1566.18</v>
      </c>
      <c r="J764" t="s">
        <v>71</v>
      </c>
    </row>
    <row r="765" ht="27.9" customHeight="1" spans="1:10">
      <c r="A765" s="5" t="s">
        <v>1168</v>
      </c>
      <c r="B765" s="6" t="s">
        <v>198</v>
      </c>
      <c r="C765" s="6" t="s">
        <v>199</v>
      </c>
      <c r="D765" s="6" t="s">
        <v>71</v>
      </c>
      <c r="E765" s="5" t="s">
        <v>19</v>
      </c>
      <c r="F765" s="10">
        <v>181.442</v>
      </c>
      <c r="G765" s="22">
        <v>4.28</v>
      </c>
      <c r="H765" s="28"/>
      <c r="I765" s="9">
        <v>776.57</v>
      </c>
      <c r="J765" t="s">
        <v>71</v>
      </c>
    </row>
    <row r="766" ht="16.3" customHeight="1" spans="1:10">
      <c r="A766" s="5" t="s">
        <v>1169</v>
      </c>
      <c r="B766" s="6" t="s">
        <v>1170</v>
      </c>
      <c r="C766" s="6" t="s">
        <v>202</v>
      </c>
      <c r="D766" s="6" t="s">
        <v>203</v>
      </c>
      <c r="E766" s="5" t="s">
        <v>19</v>
      </c>
      <c r="F766" s="10">
        <v>165.006</v>
      </c>
      <c r="G766" s="22">
        <v>8.47</v>
      </c>
      <c r="H766" s="28"/>
      <c r="I766" s="9">
        <v>1397.6</v>
      </c>
      <c r="J766" t="s">
        <v>71</v>
      </c>
    </row>
    <row r="767" ht="27.9" customHeight="1" spans="1:10">
      <c r="A767" s="5" t="s">
        <v>1171</v>
      </c>
      <c r="B767" s="6" t="s">
        <v>205</v>
      </c>
      <c r="C767" s="6" t="s">
        <v>206</v>
      </c>
      <c r="D767" s="6" t="s">
        <v>71</v>
      </c>
      <c r="E767" s="5" t="s">
        <v>19</v>
      </c>
      <c r="F767" s="10">
        <v>165.006</v>
      </c>
      <c r="G767" s="22">
        <v>8.47</v>
      </c>
      <c r="H767" s="28"/>
      <c r="I767" s="9">
        <v>1397.6</v>
      </c>
      <c r="J767" t="s">
        <v>71</v>
      </c>
    </row>
    <row r="768" ht="27.9" customHeight="1" spans="1:10">
      <c r="A768" s="5" t="s">
        <v>1172</v>
      </c>
      <c r="B768" s="6" t="s">
        <v>1173</v>
      </c>
      <c r="C768" s="6" t="s">
        <v>181</v>
      </c>
      <c r="D768" s="6" t="s">
        <v>209</v>
      </c>
      <c r="E768" s="5" t="s">
        <v>19</v>
      </c>
      <c r="F768" s="10">
        <v>327.784</v>
      </c>
      <c r="G768" s="22">
        <v>24.32</v>
      </c>
      <c r="H768" s="28"/>
      <c r="I768" s="9">
        <v>7971.71</v>
      </c>
      <c r="J768" t="s">
        <v>71</v>
      </c>
    </row>
    <row r="769" ht="16.3" customHeight="1" spans="1:10">
      <c r="A769" s="5" t="s">
        <v>1174</v>
      </c>
      <c r="B769" s="6" t="s">
        <v>211</v>
      </c>
      <c r="C769" s="6" t="s">
        <v>212</v>
      </c>
      <c r="D769" s="6" t="s">
        <v>71</v>
      </c>
      <c r="E769" s="5" t="s">
        <v>19</v>
      </c>
      <c r="F769" s="10">
        <v>327.784</v>
      </c>
      <c r="G769" s="22">
        <v>3.93</v>
      </c>
      <c r="H769" s="28"/>
      <c r="I769" s="9">
        <v>1288.19</v>
      </c>
      <c r="J769" t="s">
        <v>71</v>
      </c>
    </row>
    <row r="770" ht="27.9" customHeight="1" spans="1:10">
      <c r="A770" s="5" t="s">
        <v>1175</v>
      </c>
      <c r="B770" s="6" t="s">
        <v>214</v>
      </c>
      <c r="C770" s="6" t="s">
        <v>215</v>
      </c>
      <c r="D770" s="6" t="s">
        <v>71</v>
      </c>
      <c r="E770" s="5" t="s">
        <v>19</v>
      </c>
      <c r="F770" s="10">
        <v>327.784</v>
      </c>
      <c r="G770" s="22">
        <v>20.39</v>
      </c>
      <c r="H770" s="28"/>
      <c r="I770" s="9">
        <v>6683.52</v>
      </c>
      <c r="J770" t="s">
        <v>71</v>
      </c>
    </row>
    <row r="771" ht="62.8" customHeight="1" spans="1:10">
      <c r="A771" s="5" t="s">
        <v>1176</v>
      </c>
      <c r="B771" s="6" t="s">
        <v>1177</v>
      </c>
      <c r="C771" s="6" t="s">
        <v>218</v>
      </c>
      <c r="D771" s="6" t="s">
        <v>978</v>
      </c>
      <c r="E771" s="5" t="s">
        <v>17</v>
      </c>
      <c r="F771" s="10">
        <v>801</v>
      </c>
      <c r="G771" s="22">
        <v>272.65</v>
      </c>
      <c r="H771" s="28"/>
      <c r="I771" s="9">
        <v>218392.65</v>
      </c>
      <c r="J771" t="s">
        <v>71</v>
      </c>
    </row>
    <row r="772" ht="27.9" customHeight="1" spans="1:10">
      <c r="A772" s="5" t="s">
        <v>1178</v>
      </c>
      <c r="B772" s="6" t="s">
        <v>221</v>
      </c>
      <c r="C772" s="6" t="s">
        <v>280</v>
      </c>
      <c r="D772" s="6" t="s">
        <v>71</v>
      </c>
      <c r="E772" s="5" t="s">
        <v>19</v>
      </c>
      <c r="F772" s="10">
        <v>128.16</v>
      </c>
      <c r="G772" s="22">
        <v>1097.84</v>
      </c>
      <c r="H772" s="28"/>
      <c r="I772" s="9">
        <v>140699.17</v>
      </c>
      <c r="J772" t="s">
        <v>71</v>
      </c>
    </row>
    <row r="773" ht="39.55" customHeight="1" spans="1:10">
      <c r="A773" s="5" t="s">
        <v>1179</v>
      </c>
      <c r="B773" s="6" t="s">
        <v>282</v>
      </c>
      <c r="C773" s="6" t="s">
        <v>283</v>
      </c>
      <c r="D773" s="6" t="s">
        <v>71</v>
      </c>
      <c r="E773" s="5" t="s">
        <v>19</v>
      </c>
      <c r="F773" s="10">
        <v>96.12</v>
      </c>
      <c r="G773" s="22">
        <v>678.36</v>
      </c>
      <c r="H773" s="28"/>
      <c r="I773" s="9">
        <v>65203.96</v>
      </c>
      <c r="J773" t="s">
        <v>71</v>
      </c>
    </row>
    <row r="774" ht="27.9" customHeight="1" spans="1:10">
      <c r="A774" s="5" t="s">
        <v>1180</v>
      </c>
      <c r="B774" s="6" t="s">
        <v>227</v>
      </c>
      <c r="C774" s="6" t="s">
        <v>228</v>
      </c>
      <c r="D774" s="6" t="s">
        <v>71</v>
      </c>
      <c r="E774" s="5" t="s">
        <v>19</v>
      </c>
      <c r="F774" s="10">
        <v>227.644</v>
      </c>
      <c r="G774" s="22">
        <v>41.01</v>
      </c>
      <c r="H774" s="28"/>
      <c r="I774" s="9">
        <v>9335.68</v>
      </c>
      <c r="J774" t="s">
        <v>71</v>
      </c>
    </row>
    <row r="775" ht="27.9" customHeight="1" spans="1:10">
      <c r="A775" s="5" t="s">
        <v>1181</v>
      </c>
      <c r="B775" s="6" t="s">
        <v>325</v>
      </c>
      <c r="C775" s="6" t="s">
        <v>326</v>
      </c>
      <c r="D775" s="6" t="s">
        <v>71</v>
      </c>
      <c r="E775" s="5" t="s">
        <v>42</v>
      </c>
      <c r="F775" s="10">
        <v>22.12</v>
      </c>
      <c r="G775" s="22">
        <v>142.51</v>
      </c>
      <c r="H775" s="28"/>
      <c r="I775" s="9">
        <v>3152.32</v>
      </c>
      <c r="J775" t="s">
        <v>71</v>
      </c>
    </row>
    <row r="776" ht="16.3" customHeight="1" spans="1:10">
      <c r="A776" s="5" t="s">
        <v>71</v>
      </c>
      <c r="B776" s="6" t="s">
        <v>71</v>
      </c>
      <c r="C776" s="6" t="s">
        <v>752</v>
      </c>
      <c r="D776" s="6" t="s">
        <v>71</v>
      </c>
      <c r="E776" s="5" t="s">
        <v>71</v>
      </c>
      <c r="F776" s="8"/>
      <c r="G776" s="32"/>
      <c r="H776" s="33"/>
      <c r="I776" s="8"/>
      <c r="J776" t="s">
        <v>71</v>
      </c>
    </row>
    <row r="777" ht="62.8" customHeight="1" spans="1:10">
      <c r="A777" s="5" t="s">
        <v>1182</v>
      </c>
      <c r="B777" s="6" t="s">
        <v>1183</v>
      </c>
      <c r="C777" s="6" t="s">
        <v>251</v>
      </c>
      <c r="D777" s="6" t="s">
        <v>252</v>
      </c>
      <c r="E777" s="5" t="s">
        <v>42</v>
      </c>
      <c r="F777" s="10">
        <v>347</v>
      </c>
      <c r="G777" s="22">
        <v>136.16</v>
      </c>
      <c r="H777" s="28"/>
      <c r="I777" s="9">
        <v>47247.52</v>
      </c>
      <c r="J777" t="s">
        <v>71</v>
      </c>
    </row>
    <row r="778" ht="27.9" customHeight="1" spans="1:10">
      <c r="A778" s="5" t="s">
        <v>1184</v>
      </c>
      <c r="B778" s="6" t="s">
        <v>254</v>
      </c>
      <c r="C778" s="6" t="s">
        <v>255</v>
      </c>
      <c r="D778" s="6" t="s">
        <v>71</v>
      </c>
      <c r="E778" s="5" t="s">
        <v>42</v>
      </c>
      <c r="F778" s="10">
        <v>347</v>
      </c>
      <c r="G778" s="22">
        <v>83.59</v>
      </c>
      <c r="H778" s="28"/>
      <c r="I778" s="9">
        <v>29005.73</v>
      </c>
      <c r="J778" t="s">
        <v>71</v>
      </c>
    </row>
    <row r="779" ht="27.9" customHeight="1" spans="1:10">
      <c r="A779" s="5" t="s">
        <v>1185</v>
      </c>
      <c r="B779" s="6" t="s">
        <v>227</v>
      </c>
      <c r="C779" s="6" t="s">
        <v>228</v>
      </c>
      <c r="D779" s="6" t="s">
        <v>71</v>
      </c>
      <c r="E779" s="5" t="s">
        <v>19</v>
      </c>
      <c r="F779" s="10">
        <v>62.46</v>
      </c>
      <c r="G779" s="22">
        <v>41.01</v>
      </c>
      <c r="H779" s="28"/>
      <c r="I779" s="9">
        <v>2561.48</v>
      </c>
      <c r="J779" t="s">
        <v>71</v>
      </c>
    </row>
    <row r="780" ht="27.9" customHeight="1" spans="1:10">
      <c r="A780" s="5" t="s">
        <v>1186</v>
      </c>
      <c r="B780" s="6" t="s">
        <v>258</v>
      </c>
      <c r="C780" s="6" t="s">
        <v>259</v>
      </c>
      <c r="D780" s="6" t="s">
        <v>71</v>
      </c>
      <c r="E780" s="5" t="s">
        <v>42</v>
      </c>
      <c r="F780" s="10">
        <v>347</v>
      </c>
      <c r="G780" s="22">
        <v>43.74</v>
      </c>
      <c r="H780" s="28"/>
      <c r="I780" s="9">
        <v>15177.78</v>
      </c>
      <c r="J780" t="s">
        <v>71</v>
      </c>
    </row>
    <row r="781" ht="27.9" customHeight="1" spans="1:10">
      <c r="A781" s="5" t="s">
        <v>1187</v>
      </c>
      <c r="B781" s="6" t="s">
        <v>261</v>
      </c>
      <c r="C781" s="6" t="s">
        <v>262</v>
      </c>
      <c r="D781" s="6" t="s">
        <v>71</v>
      </c>
      <c r="E781" s="5" t="s">
        <v>42</v>
      </c>
      <c r="F781" s="10">
        <v>347</v>
      </c>
      <c r="G781" s="22">
        <v>1.45</v>
      </c>
      <c r="H781" s="28"/>
      <c r="I781" s="9">
        <v>503.15</v>
      </c>
      <c r="J781" t="s">
        <v>71</v>
      </c>
    </row>
    <row r="782" ht="16.3" customHeight="1" spans="1:10">
      <c r="A782" s="5" t="s">
        <v>71</v>
      </c>
      <c r="B782" s="6" t="s">
        <v>71</v>
      </c>
      <c r="C782" s="6" t="s">
        <v>1015</v>
      </c>
      <c r="D782" s="6" t="s">
        <v>71</v>
      </c>
      <c r="E782" s="5" t="s">
        <v>71</v>
      </c>
      <c r="F782" s="8"/>
      <c r="G782" s="32"/>
      <c r="H782" s="33"/>
      <c r="I782" s="8"/>
      <c r="J782" t="s">
        <v>71</v>
      </c>
    </row>
    <row r="783" ht="27.9" customHeight="1" spans="1:10">
      <c r="A783" s="5" t="s">
        <v>1188</v>
      </c>
      <c r="B783" s="6" t="s">
        <v>1189</v>
      </c>
      <c r="C783" s="6" t="s">
        <v>172</v>
      </c>
      <c r="D783" s="6" t="s">
        <v>173</v>
      </c>
      <c r="E783" s="5" t="s">
        <v>42</v>
      </c>
      <c r="F783" s="10">
        <v>3</v>
      </c>
      <c r="G783" s="22">
        <v>14.76</v>
      </c>
      <c r="H783" s="28"/>
      <c r="I783" s="9">
        <v>44.28</v>
      </c>
      <c r="J783" t="s">
        <v>71</v>
      </c>
    </row>
    <row r="784" ht="51.15" customHeight="1" spans="1:10">
      <c r="A784" s="5" t="s">
        <v>1190</v>
      </c>
      <c r="B784" s="6" t="s">
        <v>174</v>
      </c>
      <c r="C784" s="6" t="s">
        <v>175</v>
      </c>
      <c r="D784" s="6" t="s">
        <v>71</v>
      </c>
      <c r="E784" s="5" t="s">
        <v>19</v>
      </c>
      <c r="F784" s="10">
        <v>0.54</v>
      </c>
      <c r="G784" s="22">
        <v>81.99</v>
      </c>
      <c r="H784" s="28"/>
      <c r="I784" s="9">
        <v>44.27</v>
      </c>
      <c r="J784" t="s">
        <v>71</v>
      </c>
    </row>
    <row r="785" ht="27.9" customHeight="1" spans="1:10">
      <c r="A785" s="5" t="s">
        <v>1191</v>
      </c>
      <c r="B785" s="6" t="s">
        <v>1192</v>
      </c>
      <c r="C785" s="6" t="s">
        <v>177</v>
      </c>
      <c r="D785" s="6" t="s">
        <v>178</v>
      </c>
      <c r="E785" s="5" t="s">
        <v>42</v>
      </c>
      <c r="F785" s="10">
        <v>3</v>
      </c>
      <c r="G785" s="22">
        <v>5.27</v>
      </c>
      <c r="H785" s="28"/>
      <c r="I785" s="9">
        <v>15.81</v>
      </c>
      <c r="J785" t="s">
        <v>71</v>
      </c>
    </row>
    <row r="786" ht="39.55" customHeight="1" spans="1:10">
      <c r="A786" s="5" t="s">
        <v>1193</v>
      </c>
      <c r="B786" s="6" t="s">
        <v>174</v>
      </c>
      <c r="C786" s="6" t="s">
        <v>1194</v>
      </c>
      <c r="D786" s="6" t="s">
        <v>71</v>
      </c>
      <c r="E786" s="5" t="s">
        <v>19</v>
      </c>
      <c r="F786" s="10">
        <v>0.45</v>
      </c>
      <c r="G786" s="22">
        <v>35.15</v>
      </c>
      <c r="H786" s="28"/>
      <c r="I786" s="9">
        <v>15.82</v>
      </c>
      <c r="J786" t="s">
        <v>71</v>
      </c>
    </row>
    <row r="787" ht="27.9" customHeight="1" spans="1:10">
      <c r="A787" s="11" t="s">
        <v>156</v>
      </c>
      <c r="B787" s="11"/>
      <c r="C787" s="11"/>
      <c r="D787" s="11"/>
      <c r="E787" s="11"/>
      <c r="F787" s="11"/>
      <c r="G787" s="11"/>
      <c r="H787" s="11"/>
      <c r="I787" s="11"/>
      <c r="J787" s="23" t="s">
        <v>71</v>
      </c>
    </row>
    <row r="788" ht="17.05" customHeight="1" spans="1:10">
      <c r="A788" s="2" t="s">
        <v>71</v>
      </c>
      <c r="B788" s="2"/>
      <c r="C788" s="2"/>
      <c r="D788" s="2"/>
      <c r="E788" s="2"/>
      <c r="F788" s="2"/>
      <c r="G788" s="2"/>
      <c r="H788" s="2"/>
      <c r="I788" s="2"/>
      <c r="J788" s="23" t="s">
        <v>71</v>
      </c>
    </row>
    <row r="789" ht="17.05" customHeight="1" spans="1:10">
      <c r="A789" s="3" t="s">
        <v>157</v>
      </c>
      <c r="B789" s="3"/>
      <c r="C789" s="3"/>
      <c r="D789" s="3"/>
      <c r="E789" s="3"/>
      <c r="F789" s="3"/>
      <c r="G789" s="3"/>
      <c r="H789" s="24" t="s">
        <v>1195</v>
      </c>
      <c r="I789" s="24"/>
      <c r="J789" s="23" t="s">
        <v>71</v>
      </c>
    </row>
    <row r="790" ht="17.05" customHeight="1" spans="1:10">
      <c r="A790" s="14" t="s">
        <v>2</v>
      </c>
      <c r="B790" s="14" t="s">
        <v>159</v>
      </c>
      <c r="C790" s="14" t="s">
        <v>160</v>
      </c>
      <c r="D790" s="14" t="s">
        <v>161</v>
      </c>
      <c r="E790" s="14" t="s">
        <v>162</v>
      </c>
      <c r="F790" s="14" t="s">
        <v>163</v>
      </c>
      <c r="G790" s="15" t="s">
        <v>164</v>
      </c>
      <c r="H790" s="25"/>
      <c r="I790" s="26"/>
      <c r="J790" s="27" t="s">
        <v>71</v>
      </c>
    </row>
    <row r="791" ht="17.05" customHeight="1" spans="1:10">
      <c r="A791" s="18"/>
      <c r="B791" s="18"/>
      <c r="C791" s="18"/>
      <c r="D791" s="18"/>
      <c r="E791" s="18"/>
      <c r="F791" s="18"/>
      <c r="G791" s="15" t="s">
        <v>165</v>
      </c>
      <c r="H791" s="26"/>
      <c r="I791" s="4" t="s">
        <v>166</v>
      </c>
      <c r="J791" s="27" t="s">
        <v>71</v>
      </c>
    </row>
    <row r="792" ht="16.3" customHeight="1" spans="1:10">
      <c r="A792" s="5" t="s">
        <v>71</v>
      </c>
      <c r="B792" s="6" t="s">
        <v>71</v>
      </c>
      <c r="C792" s="6" t="s">
        <v>1196</v>
      </c>
      <c r="D792" s="6" t="s">
        <v>71</v>
      </c>
      <c r="E792" s="5" t="s">
        <v>71</v>
      </c>
      <c r="F792" s="8"/>
      <c r="G792" s="32"/>
      <c r="H792" s="33"/>
      <c r="I792" s="8"/>
      <c r="J792" t="s">
        <v>71</v>
      </c>
    </row>
    <row r="793" ht="39.55" customHeight="1" spans="1:10">
      <c r="A793" s="5" t="s">
        <v>1197</v>
      </c>
      <c r="B793" s="6" t="s">
        <v>1198</v>
      </c>
      <c r="C793" s="6" t="s">
        <v>181</v>
      </c>
      <c r="D793" s="6" t="s">
        <v>182</v>
      </c>
      <c r="E793" s="5" t="s">
        <v>19</v>
      </c>
      <c r="F793" s="10">
        <v>0.99</v>
      </c>
      <c r="G793" s="22">
        <v>42.76</v>
      </c>
      <c r="H793" s="28"/>
      <c r="I793" s="9">
        <v>42.33</v>
      </c>
      <c r="J793" t="s">
        <v>71</v>
      </c>
    </row>
    <row r="794" ht="27.9" customHeight="1" spans="1:10">
      <c r="A794" s="5" t="s">
        <v>1199</v>
      </c>
      <c r="B794" s="6" t="s">
        <v>183</v>
      </c>
      <c r="C794" s="6" t="s">
        <v>184</v>
      </c>
      <c r="D794" s="6" t="s">
        <v>71</v>
      </c>
      <c r="E794" s="5" t="s">
        <v>19</v>
      </c>
      <c r="F794" s="10">
        <v>0.99</v>
      </c>
      <c r="G794" s="22">
        <v>9.95</v>
      </c>
      <c r="H794" s="28"/>
      <c r="I794" s="9">
        <v>9.85</v>
      </c>
      <c r="J794" t="s">
        <v>71</v>
      </c>
    </row>
    <row r="795" ht="27.9" customHeight="1" spans="1:10">
      <c r="A795" s="5" t="s">
        <v>1200</v>
      </c>
      <c r="B795" s="6" t="s">
        <v>185</v>
      </c>
      <c r="C795" s="6" t="s">
        <v>186</v>
      </c>
      <c r="D795" s="6" t="s">
        <v>71</v>
      </c>
      <c r="E795" s="5" t="s">
        <v>19</v>
      </c>
      <c r="F795" s="10">
        <v>0.99</v>
      </c>
      <c r="G795" s="22">
        <v>32.81</v>
      </c>
      <c r="H795" s="28"/>
      <c r="I795" s="9">
        <v>32.48</v>
      </c>
      <c r="J795" t="s">
        <v>71</v>
      </c>
    </row>
    <row r="796" ht="27.9" customHeight="1" spans="1:10">
      <c r="A796" s="5" t="s">
        <v>1201</v>
      </c>
      <c r="B796" s="6" t="s">
        <v>1202</v>
      </c>
      <c r="C796" s="6" t="s">
        <v>189</v>
      </c>
      <c r="D796" s="6" t="s">
        <v>190</v>
      </c>
      <c r="E796" s="5" t="s">
        <v>19</v>
      </c>
      <c r="F796" s="10">
        <v>4.571</v>
      </c>
      <c r="G796" s="22">
        <v>7.53</v>
      </c>
      <c r="H796" s="28"/>
      <c r="I796" s="9">
        <v>34.42</v>
      </c>
      <c r="J796" t="s">
        <v>71</v>
      </c>
    </row>
    <row r="797" ht="39.55" customHeight="1" spans="1:10">
      <c r="A797" s="5" t="s">
        <v>1203</v>
      </c>
      <c r="B797" s="6" t="s">
        <v>192</v>
      </c>
      <c r="C797" s="6" t="s">
        <v>193</v>
      </c>
      <c r="D797" s="6" t="s">
        <v>71</v>
      </c>
      <c r="E797" s="5" t="s">
        <v>19</v>
      </c>
      <c r="F797" s="10">
        <v>0.229</v>
      </c>
      <c r="G797" s="22">
        <v>66.87</v>
      </c>
      <c r="H797" s="28"/>
      <c r="I797" s="9">
        <v>15.31</v>
      </c>
      <c r="J797" t="s">
        <v>71</v>
      </c>
    </row>
    <row r="798" ht="27.9" customHeight="1" spans="1:10">
      <c r="A798" s="5" t="s">
        <v>1204</v>
      </c>
      <c r="B798" s="6" t="s">
        <v>195</v>
      </c>
      <c r="C798" s="6" t="s">
        <v>196</v>
      </c>
      <c r="D798" s="6" t="s">
        <v>71</v>
      </c>
      <c r="E798" s="5" t="s">
        <v>19</v>
      </c>
      <c r="F798" s="10">
        <v>0.679</v>
      </c>
      <c r="G798" s="22">
        <v>5.05</v>
      </c>
      <c r="H798" s="28"/>
      <c r="I798" s="9">
        <v>3.43</v>
      </c>
      <c r="J798" t="s">
        <v>71</v>
      </c>
    </row>
    <row r="799" ht="27.9" customHeight="1" spans="1:10">
      <c r="A799" s="5" t="s">
        <v>1205</v>
      </c>
      <c r="B799" s="6" t="s">
        <v>198</v>
      </c>
      <c r="C799" s="6" t="s">
        <v>199</v>
      </c>
      <c r="D799" s="6" t="s">
        <v>71</v>
      </c>
      <c r="E799" s="5" t="s">
        <v>19</v>
      </c>
      <c r="F799" s="10">
        <v>3.664</v>
      </c>
      <c r="G799" s="22">
        <v>4.28</v>
      </c>
      <c r="H799" s="28"/>
      <c r="I799" s="9">
        <v>15.68</v>
      </c>
      <c r="J799" t="s">
        <v>71</v>
      </c>
    </row>
    <row r="800" ht="16.3" customHeight="1" spans="1:10">
      <c r="A800" s="5" t="s">
        <v>1206</v>
      </c>
      <c r="B800" s="6" t="s">
        <v>1207</v>
      </c>
      <c r="C800" s="6" t="s">
        <v>202</v>
      </c>
      <c r="D800" s="6" t="s">
        <v>203</v>
      </c>
      <c r="E800" s="5" t="s">
        <v>19</v>
      </c>
      <c r="F800" s="10">
        <v>3.386</v>
      </c>
      <c r="G800" s="22">
        <v>8.47</v>
      </c>
      <c r="H800" s="28"/>
      <c r="I800" s="9">
        <v>28.68</v>
      </c>
      <c r="J800" t="s">
        <v>71</v>
      </c>
    </row>
    <row r="801" ht="27.9" customHeight="1" spans="1:10">
      <c r="A801" s="5" t="s">
        <v>1208</v>
      </c>
      <c r="B801" s="6" t="s">
        <v>205</v>
      </c>
      <c r="C801" s="6" t="s">
        <v>206</v>
      </c>
      <c r="D801" s="6" t="s">
        <v>71</v>
      </c>
      <c r="E801" s="5" t="s">
        <v>19</v>
      </c>
      <c r="F801" s="10">
        <v>3.386</v>
      </c>
      <c r="G801" s="22">
        <v>8.47</v>
      </c>
      <c r="H801" s="28"/>
      <c r="I801" s="9">
        <v>28.68</v>
      </c>
      <c r="J801" t="s">
        <v>71</v>
      </c>
    </row>
    <row r="802" ht="27.9" customHeight="1" spans="1:10">
      <c r="A802" s="5" t="s">
        <v>1209</v>
      </c>
      <c r="B802" s="6" t="s">
        <v>1210</v>
      </c>
      <c r="C802" s="6" t="s">
        <v>181</v>
      </c>
      <c r="D802" s="6" t="s">
        <v>209</v>
      </c>
      <c r="E802" s="5" t="s">
        <v>19</v>
      </c>
      <c r="F802" s="10">
        <v>0.679</v>
      </c>
      <c r="G802" s="22">
        <v>24.32</v>
      </c>
      <c r="H802" s="28"/>
      <c r="I802" s="9">
        <v>16.51</v>
      </c>
      <c r="J802" t="s">
        <v>71</v>
      </c>
    </row>
    <row r="803" ht="16.3" customHeight="1" spans="1:10">
      <c r="A803" s="5" t="s">
        <v>1211</v>
      </c>
      <c r="B803" s="6" t="s">
        <v>211</v>
      </c>
      <c r="C803" s="6" t="s">
        <v>212</v>
      </c>
      <c r="D803" s="6" t="s">
        <v>71</v>
      </c>
      <c r="E803" s="5" t="s">
        <v>19</v>
      </c>
      <c r="F803" s="10">
        <v>0.679</v>
      </c>
      <c r="G803" s="22">
        <v>3.93</v>
      </c>
      <c r="H803" s="28"/>
      <c r="I803" s="9">
        <v>2.67</v>
      </c>
      <c r="J803" t="s">
        <v>71</v>
      </c>
    </row>
    <row r="804" ht="27.9" customHeight="1" spans="1:10">
      <c r="A804" s="5" t="s">
        <v>1212</v>
      </c>
      <c r="B804" s="6" t="s">
        <v>214</v>
      </c>
      <c r="C804" s="6" t="s">
        <v>215</v>
      </c>
      <c r="D804" s="6" t="s">
        <v>71</v>
      </c>
      <c r="E804" s="5" t="s">
        <v>19</v>
      </c>
      <c r="F804" s="10">
        <v>0.679</v>
      </c>
      <c r="G804" s="22">
        <v>20.39</v>
      </c>
      <c r="H804" s="28"/>
      <c r="I804" s="9">
        <v>13.84</v>
      </c>
      <c r="J804" t="s">
        <v>71</v>
      </c>
    </row>
    <row r="805" ht="16.3" customHeight="1" spans="1:10">
      <c r="A805" s="5" t="s">
        <v>1213</v>
      </c>
      <c r="B805" s="6" t="s">
        <v>1214</v>
      </c>
      <c r="C805" s="6" t="s">
        <v>354</v>
      </c>
      <c r="D805" s="6" t="s">
        <v>355</v>
      </c>
      <c r="E805" s="5" t="s">
        <v>19</v>
      </c>
      <c r="F805" s="10">
        <v>0.371</v>
      </c>
      <c r="G805" s="22">
        <v>295.28</v>
      </c>
      <c r="H805" s="28"/>
      <c r="I805" s="9">
        <v>109.55</v>
      </c>
      <c r="J805" t="s">
        <v>71</v>
      </c>
    </row>
    <row r="806" ht="16.3" customHeight="1" spans="1:10">
      <c r="A806" s="5" t="s">
        <v>1215</v>
      </c>
      <c r="B806" s="6" t="s">
        <v>357</v>
      </c>
      <c r="C806" s="6" t="s">
        <v>358</v>
      </c>
      <c r="D806" s="6" t="s">
        <v>71</v>
      </c>
      <c r="E806" s="5" t="s">
        <v>19</v>
      </c>
      <c r="F806" s="10">
        <v>0.371</v>
      </c>
      <c r="G806" s="22">
        <v>295.28</v>
      </c>
      <c r="H806" s="28"/>
      <c r="I806" s="9">
        <v>109.55</v>
      </c>
      <c r="J806" t="s">
        <v>71</v>
      </c>
    </row>
    <row r="807" ht="51.15" customHeight="1" spans="1:10">
      <c r="A807" s="5" t="s">
        <v>1216</v>
      </c>
      <c r="B807" s="6" t="s">
        <v>1217</v>
      </c>
      <c r="C807" s="6" t="s">
        <v>361</v>
      </c>
      <c r="D807" s="6" t="s">
        <v>1034</v>
      </c>
      <c r="E807" s="5" t="s">
        <v>17</v>
      </c>
      <c r="F807" s="10">
        <v>3</v>
      </c>
      <c r="G807" s="22">
        <v>210.19</v>
      </c>
      <c r="H807" s="28"/>
      <c r="I807" s="9">
        <v>630.57</v>
      </c>
      <c r="J807" t="s">
        <v>71</v>
      </c>
    </row>
    <row r="808" ht="39.55" customHeight="1" spans="1:10">
      <c r="A808" s="5" t="s">
        <v>1218</v>
      </c>
      <c r="B808" s="6" t="s">
        <v>1036</v>
      </c>
      <c r="C808" s="6" t="s">
        <v>1037</v>
      </c>
      <c r="D808" s="6" t="s">
        <v>71</v>
      </c>
      <c r="E808" s="5" t="s">
        <v>17</v>
      </c>
      <c r="F808" s="10">
        <v>3</v>
      </c>
      <c r="G808" s="22">
        <v>192.89</v>
      </c>
      <c r="H808" s="28"/>
      <c r="I808" s="9">
        <v>578.67</v>
      </c>
      <c r="J808" t="s">
        <v>71</v>
      </c>
    </row>
    <row r="809" ht="27.9" customHeight="1" spans="1:10">
      <c r="A809" s="5" t="s">
        <v>1219</v>
      </c>
      <c r="B809" s="6" t="s">
        <v>1039</v>
      </c>
      <c r="C809" s="6" t="s">
        <v>1040</v>
      </c>
      <c r="D809" s="6" t="s">
        <v>71</v>
      </c>
      <c r="E809" s="5" t="s">
        <v>369</v>
      </c>
      <c r="F809" s="10">
        <v>2</v>
      </c>
      <c r="G809" s="22">
        <v>15.69</v>
      </c>
      <c r="H809" s="28"/>
      <c r="I809" s="9">
        <v>31.38</v>
      </c>
      <c r="J809" t="s">
        <v>71</v>
      </c>
    </row>
    <row r="810" ht="27.9" customHeight="1" spans="1:10">
      <c r="A810" s="5" t="s">
        <v>1220</v>
      </c>
      <c r="B810" s="6" t="s">
        <v>849</v>
      </c>
      <c r="C810" s="6" t="s">
        <v>850</v>
      </c>
      <c r="D810" s="6" t="s">
        <v>71</v>
      </c>
      <c r="E810" s="5" t="s">
        <v>373</v>
      </c>
      <c r="F810" s="10">
        <v>0.003</v>
      </c>
      <c r="G810" s="22">
        <v>6836.93</v>
      </c>
      <c r="H810" s="28"/>
      <c r="I810" s="9">
        <v>20.51</v>
      </c>
      <c r="J810" t="s">
        <v>71</v>
      </c>
    </row>
    <row r="811" ht="16.3" customHeight="1" spans="1:10">
      <c r="A811" s="5" t="s">
        <v>1221</v>
      </c>
      <c r="B811" s="6" t="s">
        <v>1222</v>
      </c>
      <c r="C811" s="6" t="s">
        <v>376</v>
      </c>
      <c r="D811" s="6" t="s">
        <v>377</v>
      </c>
      <c r="E811" s="5" t="s">
        <v>19</v>
      </c>
      <c r="F811" s="10">
        <v>0.896</v>
      </c>
      <c r="G811" s="22">
        <v>785.15</v>
      </c>
      <c r="H811" s="28"/>
      <c r="I811" s="9">
        <v>703.49</v>
      </c>
      <c r="J811" t="s">
        <v>71</v>
      </c>
    </row>
    <row r="812" ht="27.9" customHeight="1" spans="1:10">
      <c r="A812" s="5" t="s">
        <v>1223</v>
      </c>
      <c r="B812" s="6" t="s">
        <v>379</v>
      </c>
      <c r="C812" s="6" t="s">
        <v>380</v>
      </c>
      <c r="D812" s="6" t="s">
        <v>71</v>
      </c>
      <c r="E812" s="5" t="s">
        <v>19</v>
      </c>
      <c r="F812" s="10">
        <v>0.896</v>
      </c>
      <c r="G812" s="22">
        <v>743.54</v>
      </c>
      <c r="H812" s="28"/>
      <c r="I812" s="9">
        <v>666.21</v>
      </c>
      <c r="J812" t="s">
        <v>71</v>
      </c>
    </row>
    <row r="813" ht="27.9" customHeight="1" spans="1:10">
      <c r="A813" s="5" t="s">
        <v>1224</v>
      </c>
      <c r="B813" s="6" t="s">
        <v>227</v>
      </c>
      <c r="C813" s="6" t="s">
        <v>228</v>
      </c>
      <c r="D813" s="6" t="s">
        <v>71</v>
      </c>
      <c r="E813" s="5" t="s">
        <v>19</v>
      </c>
      <c r="F813" s="10">
        <v>0.909</v>
      </c>
      <c r="G813" s="22">
        <v>41.01</v>
      </c>
      <c r="H813" s="28"/>
      <c r="I813" s="9">
        <v>37.28</v>
      </c>
      <c r="J813" t="s">
        <v>71</v>
      </c>
    </row>
    <row r="814" ht="62.8" customHeight="1" spans="1:10">
      <c r="A814" s="5" t="s">
        <v>1225</v>
      </c>
      <c r="B814" s="6" t="s">
        <v>1226</v>
      </c>
      <c r="C814" s="6" t="s">
        <v>251</v>
      </c>
      <c r="D814" s="6" t="s">
        <v>252</v>
      </c>
      <c r="E814" s="5" t="s">
        <v>42</v>
      </c>
      <c r="F814" s="10">
        <v>3</v>
      </c>
      <c r="G814" s="22">
        <v>136.16</v>
      </c>
      <c r="H814" s="28"/>
      <c r="I814" s="9">
        <v>408.48</v>
      </c>
      <c r="J814" t="s">
        <v>71</v>
      </c>
    </row>
    <row r="815" ht="27.9" customHeight="1" spans="1:10">
      <c r="A815" s="5" t="s">
        <v>1227</v>
      </c>
      <c r="B815" s="6" t="s">
        <v>254</v>
      </c>
      <c r="C815" s="6" t="s">
        <v>255</v>
      </c>
      <c r="D815" s="6" t="s">
        <v>71</v>
      </c>
      <c r="E815" s="5" t="s">
        <v>42</v>
      </c>
      <c r="F815" s="10">
        <v>3</v>
      </c>
      <c r="G815" s="22">
        <v>83.59</v>
      </c>
      <c r="H815" s="28"/>
      <c r="I815" s="9">
        <v>250.77</v>
      </c>
      <c r="J815" t="s">
        <v>71</v>
      </c>
    </row>
    <row r="816" ht="16.3" customHeight="1" spans="1:10">
      <c r="A816" s="5" t="s">
        <v>1228</v>
      </c>
      <c r="B816" s="6" t="s">
        <v>227</v>
      </c>
      <c r="C816" s="6" t="s">
        <v>1229</v>
      </c>
      <c r="D816" s="6" t="s">
        <v>71</v>
      </c>
      <c r="E816" s="5" t="s">
        <v>19</v>
      </c>
      <c r="F816" s="10">
        <v>0.54</v>
      </c>
      <c r="G816" s="22">
        <v>41.01</v>
      </c>
      <c r="H816" s="28"/>
      <c r="I816" s="9">
        <v>22.15</v>
      </c>
      <c r="J816" t="s">
        <v>71</v>
      </c>
    </row>
    <row r="817" ht="27.9" customHeight="1" spans="1:10">
      <c r="A817" s="11" t="s">
        <v>156</v>
      </c>
      <c r="B817" s="11"/>
      <c r="C817" s="11"/>
      <c r="D817" s="11"/>
      <c r="E817" s="11"/>
      <c r="F817" s="11"/>
      <c r="G817" s="11"/>
      <c r="H817" s="11"/>
      <c r="I817" s="11"/>
      <c r="J817" s="23" t="s">
        <v>71</v>
      </c>
    </row>
    <row r="818" ht="17.05" customHeight="1" spans="1:10">
      <c r="A818" s="2" t="s">
        <v>71</v>
      </c>
      <c r="B818" s="2"/>
      <c r="C818" s="2"/>
      <c r="D818" s="2"/>
      <c r="E818" s="2"/>
      <c r="F818" s="2"/>
      <c r="G818" s="2"/>
      <c r="H818" s="2"/>
      <c r="I818" s="2"/>
      <c r="J818" s="23" t="s">
        <v>71</v>
      </c>
    </row>
    <row r="819" ht="17.05" customHeight="1" spans="1:10">
      <c r="A819" s="3" t="s">
        <v>157</v>
      </c>
      <c r="B819" s="3"/>
      <c r="C819" s="3"/>
      <c r="D819" s="3"/>
      <c r="E819" s="3"/>
      <c r="F819" s="3"/>
      <c r="G819" s="3"/>
      <c r="H819" s="24" t="s">
        <v>1230</v>
      </c>
      <c r="I819" s="24"/>
      <c r="J819" s="23" t="s">
        <v>71</v>
      </c>
    </row>
    <row r="820" ht="17.05" customHeight="1" spans="1:10">
      <c r="A820" s="14" t="s">
        <v>2</v>
      </c>
      <c r="B820" s="14" t="s">
        <v>159</v>
      </c>
      <c r="C820" s="14" t="s">
        <v>160</v>
      </c>
      <c r="D820" s="14" t="s">
        <v>161</v>
      </c>
      <c r="E820" s="14" t="s">
        <v>162</v>
      </c>
      <c r="F820" s="14" t="s">
        <v>163</v>
      </c>
      <c r="G820" s="15" t="s">
        <v>164</v>
      </c>
      <c r="H820" s="25"/>
      <c r="I820" s="26"/>
      <c r="J820" s="27" t="s">
        <v>71</v>
      </c>
    </row>
    <row r="821" ht="17.05" customHeight="1" spans="1:10">
      <c r="A821" s="18"/>
      <c r="B821" s="18"/>
      <c r="C821" s="18"/>
      <c r="D821" s="18"/>
      <c r="E821" s="18"/>
      <c r="F821" s="18"/>
      <c r="G821" s="15" t="s">
        <v>165</v>
      </c>
      <c r="H821" s="26"/>
      <c r="I821" s="4" t="s">
        <v>166</v>
      </c>
      <c r="J821" s="27" t="s">
        <v>71</v>
      </c>
    </row>
    <row r="822" ht="16.3" customHeight="1" spans="1:10">
      <c r="A822" s="5" t="s">
        <v>71</v>
      </c>
      <c r="B822" s="6" t="s">
        <v>71</v>
      </c>
      <c r="C822" s="6" t="s">
        <v>1231</v>
      </c>
      <c r="D822" s="6" t="s">
        <v>71</v>
      </c>
      <c r="E822" s="5" t="s">
        <v>71</v>
      </c>
      <c r="F822" s="8"/>
      <c r="G822" s="32"/>
      <c r="H822" s="33"/>
      <c r="I822" s="8"/>
      <c r="J822" t="s">
        <v>71</v>
      </c>
    </row>
    <row r="823" ht="27.9" customHeight="1" spans="1:10">
      <c r="A823" s="5" t="s">
        <v>1232</v>
      </c>
      <c r="B823" s="6" t="s">
        <v>258</v>
      </c>
      <c r="C823" s="6" t="s">
        <v>259</v>
      </c>
      <c r="D823" s="6" t="s">
        <v>71</v>
      </c>
      <c r="E823" s="5" t="s">
        <v>42</v>
      </c>
      <c r="F823" s="10">
        <v>3</v>
      </c>
      <c r="G823" s="22">
        <v>43.74</v>
      </c>
      <c r="H823" s="28"/>
      <c r="I823" s="9">
        <v>131.22</v>
      </c>
      <c r="J823" t="s">
        <v>71</v>
      </c>
    </row>
    <row r="824" ht="27.9" customHeight="1" spans="1:10">
      <c r="A824" s="5" t="s">
        <v>1233</v>
      </c>
      <c r="B824" s="6" t="s">
        <v>261</v>
      </c>
      <c r="C824" s="6" t="s">
        <v>262</v>
      </c>
      <c r="D824" s="6" t="s">
        <v>71</v>
      </c>
      <c r="E824" s="5" t="s">
        <v>42</v>
      </c>
      <c r="F824" s="10">
        <v>3</v>
      </c>
      <c r="G824" s="22">
        <v>1.45</v>
      </c>
      <c r="H824" s="28"/>
      <c r="I824" s="9">
        <v>4.35</v>
      </c>
      <c r="J824" t="s">
        <v>71</v>
      </c>
    </row>
    <row r="825" ht="16.3" customHeight="1" spans="1:10">
      <c r="A825" s="5" t="s">
        <v>71</v>
      </c>
      <c r="B825" s="6" t="s">
        <v>71</v>
      </c>
      <c r="C825" s="6" t="s">
        <v>1234</v>
      </c>
      <c r="D825" s="6" t="s">
        <v>71</v>
      </c>
      <c r="E825" s="5" t="s">
        <v>71</v>
      </c>
      <c r="F825" s="8"/>
      <c r="G825" s="32"/>
      <c r="H825" s="33"/>
      <c r="I825" s="8"/>
      <c r="J825" t="s">
        <v>71</v>
      </c>
    </row>
    <row r="826" ht="27.9" customHeight="1" spans="1:10">
      <c r="A826" s="5" t="s">
        <v>1235</v>
      </c>
      <c r="B826" s="6" t="s">
        <v>1236</v>
      </c>
      <c r="C826" s="6" t="s">
        <v>172</v>
      </c>
      <c r="D826" s="6" t="s">
        <v>173</v>
      </c>
      <c r="E826" s="5" t="s">
        <v>42</v>
      </c>
      <c r="F826" s="10">
        <v>9</v>
      </c>
      <c r="G826" s="22">
        <v>14.76</v>
      </c>
      <c r="H826" s="28"/>
      <c r="I826" s="9">
        <v>132.84</v>
      </c>
      <c r="J826" t="s">
        <v>71</v>
      </c>
    </row>
    <row r="827" ht="51.15" customHeight="1" spans="1:10">
      <c r="A827" s="5" t="s">
        <v>1237</v>
      </c>
      <c r="B827" s="6" t="s">
        <v>174</v>
      </c>
      <c r="C827" s="6" t="s">
        <v>175</v>
      </c>
      <c r="D827" s="6" t="s">
        <v>71</v>
      </c>
      <c r="E827" s="5" t="s">
        <v>19</v>
      </c>
      <c r="F827" s="10">
        <v>1.62</v>
      </c>
      <c r="G827" s="22">
        <v>81.99</v>
      </c>
      <c r="H827" s="28"/>
      <c r="I827" s="9">
        <v>132.82</v>
      </c>
      <c r="J827" t="s">
        <v>71</v>
      </c>
    </row>
    <row r="828" ht="27.9" customHeight="1" spans="1:10">
      <c r="A828" s="5" t="s">
        <v>1238</v>
      </c>
      <c r="B828" s="6" t="s">
        <v>1239</v>
      </c>
      <c r="C828" s="6" t="s">
        <v>177</v>
      </c>
      <c r="D828" s="6" t="s">
        <v>178</v>
      </c>
      <c r="E828" s="5" t="s">
        <v>42</v>
      </c>
      <c r="F828" s="10">
        <v>9</v>
      </c>
      <c r="G828" s="22">
        <v>5.27</v>
      </c>
      <c r="H828" s="28"/>
      <c r="I828" s="9">
        <v>47.43</v>
      </c>
      <c r="J828" t="s">
        <v>71</v>
      </c>
    </row>
    <row r="829" ht="51.15" customHeight="1" spans="1:10">
      <c r="A829" s="5" t="s">
        <v>1240</v>
      </c>
      <c r="B829" s="6" t="s">
        <v>174</v>
      </c>
      <c r="C829" s="6" t="s">
        <v>179</v>
      </c>
      <c r="D829" s="6" t="s">
        <v>71</v>
      </c>
      <c r="E829" s="5" t="s">
        <v>19</v>
      </c>
      <c r="F829" s="10">
        <v>1.35</v>
      </c>
      <c r="G829" s="22">
        <v>35.15</v>
      </c>
      <c r="H829" s="28"/>
      <c r="I829" s="9">
        <v>47.45</v>
      </c>
      <c r="J829" t="s">
        <v>71</v>
      </c>
    </row>
    <row r="830" ht="39.55" customHeight="1" spans="1:10">
      <c r="A830" s="5" t="s">
        <v>1241</v>
      </c>
      <c r="B830" s="6" t="s">
        <v>1242</v>
      </c>
      <c r="C830" s="6" t="s">
        <v>181</v>
      </c>
      <c r="D830" s="6" t="s">
        <v>182</v>
      </c>
      <c r="E830" s="5" t="s">
        <v>19</v>
      </c>
      <c r="F830" s="10">
        <v>2.97</v>
      </c>
      <c r="G830" s="22">
        <v>42.76</v>
      </c>
      <c r="H830" s="28"/>
      <c r="I830" s="9">
        <v>127</v>
      </c>
      <c r="J830" t="s">
        <v>71</v>
      </c>
    </row>
    <row r="831" ht="27.9" customHeight="1" spans="1:10">
      <c r="A831" s="5" t="s">
        <v>1243</v>
      </c>
      <c r="B831" s="6" t="s">
        <v>183</v>
      </c>
      <c r="C831" s="6" t="s">
        <v>184</v>
      </c>
      <c r="D831" s="6" t="s">
        <v>71</v>
      </c>
      <c r="E831" s="5" t="s">
        <v>19</v>
      </c>
      <c r="F831" s="10">
        <v>2.97</v>
      </c>
      <c r="G831" s="22">
        <v>9.95</v>
      </c>
      <c r="H831" s="28"/>
      <c r="I831" s="9">
        <v>29.55</v>
      </c>
      <c r="J831" t="s">
        <v>71</v>
      </c>
    </row>
    <row r="832" ht="27.9" customHeight="1" spans="1:10">
      <c r="A832" s="5" t="s">
        <v>1244</v>
      </c>
      <c r="B832" s="6" t="s">
        <v>185</v>
      </c>
      <c r="C832" s="6" t="s">
        <v>186</v>
      </c>
      <c r="D832" s="6" t="s">
        <v>71</v>
      </c>
      <c r="E832" s="5" t="s">
        <v>19</v>
      </c>
      <c r="F832" s="10">
        <v>2.97</v>
      </c>
      <c r="G832" s="22">
        <v>32.81</v>
      </c>
      <c r="H832" s="28"/>
      <c r="I832" s="9">
        <v>97.45</v>
      </c>
      <c r="J832" t="s">
        <v>71</v>
      </c>
    </row>
    <row r="833" ht="27.9" customHeight="1" spans="1:10">
      <c r="A833" s="5" t="s">
        <v>1245</v>
      </c>
      <c r="B833" s="6" t="s">
        <v>1246</v>
      </c>
      <c r="C833" s="6" t="s">
        <v>189</v>
      </c>
      <c r="D833" s="6" t="s">
        <v>190</v>
      </c>
      <c r="E833" s="5" t="s">
        <v>19</v>
      </c>
      <c r="F833" s="10">
        <v>26.688</v>
      </c>
      <c r="G833" s="22">
        <v>7.53</v>
      </c>
      <c r="H833" s="28"/>
      <c r="I833" s="9">
        <v>200.96</v>
      </c>
      <c r="J833" t="s">
        <v>71</v>
      </c>
    </row>
    <row r="834" ht="39.55" customHeight="1" spans="1:10">
      <c r="A834" s="5" t="s">
        <v>1247</v>
      </c>
      <c r="B834" s="6" t="s">
        <v>192</v>
      </c>
      <c r="C834" s="6" t="s">
        <v>193</v>
      </c>
      <c r="D834" s="6" t="s">
        <v>71</v>
      </c>
      <c r="E834" s="5" t="s">
        <v>19</v>
      </c>
      <c r="F834" s="10">
        <v>1.334</v>
      </c>
      <c r="G834" s="22">
        <v>66.87</v>
      </c>
      <c r="H834" s="28"/>
      <c r="I834" s="9">
        <v>89.2</v>
      </c>
      <c r="J834" t="s">
        <v>71</v>
      </c>
    </row>
    <row r="835" ht="27.9" customHeight="1" spans="1:10">
      <c r="A835" s="5" t="s">
        <v>1248</v>
      </c>
      <c r="B835" s="6" t="s">
        <v>195</v>
      </c>
      <c r="C835" s="6" t="s">
        <v>196</v>
      </c>
      <c r="D835" s="6" t="s">
        <v>71</v>
      </c>
      <c r="E835" s="5" t="s">
        <v>19</v>
      </c>
      <c r="F835" s="10">
        <v>4.241</v>
      </c>
      <c r="G835" s="22">
        <v>5.05</v>
      </c>
      <c r="H835" s="28"/>
      <c r="I835" s="9">
        <v>21.42</v>
      </c>
      <c r="J835" t="s">
        <v>71</v>
      </c>
    </row>
    <row r="836" ht="27.9" customHeight="1" spans="1:10">
      <c r="A836" s="5" t="s">
        <v>1249</v>
      </c>
      <c r="B836" s="6" t="s">
        <v>198</v>
      </c>
      <c r="C836" s="6" t="s">
        <v>199</v>
      </c>
      <c r="D836" s="6" t="s">
        <v>71</v>
      </c>
      <c r="E836" s="5" t="s">
        <v>19</v>
      </c>
      <c r="F836" s="10">
        <v>21.113</v>
      </c>
      <c r="G836" s="22">
        <v>4.28</v>
      </c>
      <c r="H836" s="28"/>
      <c r="I836" s="9">
        <v>90.36</v>
      </c>
      <c r="J836" t="s">
        <v>71</v>
      </c>
    </row>
    <row r="837" ht="16.3" customHeight="1" spans="1:10">
      <c r="A837" s="5" t="s">
        <v>1250</v>
      </c>
      <c r="B837" s="6" t="s">
        <v>1251</v>
      </c>
      <c r="C837" s="6" t="s">
        <v>202</v>
      </c>
      <c r="D837" s="6" t="s">
        <v>203</v>
      </c>
      <c r="E837" s="5" t="s">
        <v>19</v>
      </c>
      <c r="F837" s="10">
        <v>19.529</v>
      </c>
      <c r="G837" s="22">
        <v>8.47</v>
      </c>
      <c r="H837" s="28"/>
      <c r="I837" s="9">
        <v>165.41</v>
      </c>
      <c r="J837" t="s">
        <v>71</v>
      </c>
    </row>
    <row r="838" ht="27.9" customHeight="1" spans="1:10">
      <c r="A838" s="5" t="s">
        <v>1252</v>
      </c>
      <c r="B838" s="6" t="s">
        <v>205</v>
      </c>
      <c r="C838" s="6" t="s">
        <v>206</v>
      </c>
      <c r="D838" s="6" t="s">
        <v>71</v>
      </c>
      <c r="E838" s="5" t="s">
        <v>19</v>
      </c>
      <c r="F838" s="10">
        <v>19.529</v>
      </c>
      <c r="G838" s="22">
        <v>8.47</v>
      </c>
      <c r="H838" s="28"/>
      <c r="I838" s="9">
        <v>165.41</v>
      </c>
      <c r="J838" t="s">
        <v>71</v>
      </c>
    </row>
    <row r="839" ht="27.9" customHeight="1" spans="1:10">
      <c r="A839" s="5" t="s">
        <v>1253</v>
      </c>
      <c r="B839" s="6" t="s">
        <v>1254</v>
      </c>
      <c r="C839" s="6" t="s">
        <v>181</v>
      </c>
      <c r="D839" s="6" t="s">
        <v>209</v>
      </c>
      <c r="E839" s="5" t="s">
        <v>19</v>
      </c>
      <c r="F839" s="10">
        <v>4.241</v>
      </c>
      <c r="G839" s="22">
        <v>24.32</v>
      </c>
      <c r="H839" s="28"/>
      <c r="I839" s="9">
        <v>103.14</v>
      </c>
      <c r="J839" t="s">
        <v>71</v>
      </c>
    </row>
    <row r="840" ht="16.3" customHeight="1" spans="1:10">
      <c r="A840" s="5" t="s">
        <v>1255</v>
      </c>
      <c r="B840" s="6" t="s">
        <v>211</v>
      </c>
      <c r="C840" s="6" t="s">
        <v>212</v>
      </c>
      <c r="D840" s="6" t="s">
        <v>71</v>
      </c>
      <c r="E840" s="5" t="s">
        <v>19</v>
      </c>
      <c r="F840" s="10">
        <v>4.241</v>
      </c>
      <c r="G840" s="22">
        <v>3.93</v>
      </c>
      <c r="H840" s="28"/>
      <c r="I840" s="9">
        <v>16.67</v>
      </c>
      <c r="J840" t="s">
        <v>71</v>
      </c>
    </row>
    <row r="841" ht="27.9" customHeight="1" spans="1:10">
      <c r="A841" s="5" t="s">
        <v>1256</v>
      </c>
      <c r="B841" s="6" t="s">
        <v>214</v>
      </c>
      <c r="C841" s="6" t="s">
        <v>215</v>
      </c>
      <c r="D841" s="6" t="s">
        <v>71</v>
      </c>
      <c r="E841" s="5" t="s">
        <v>19</v>
      </c>
      <c r="F841" s="10">
        <v>4.241</v>
      </c>
      <c r="G841" s="22">
        <v>20.39</v>
      </c>
      <c r="H841" s="28"/>
      <c r="I841" s="9">
        <v>86.47</v>
      </c>
      <c r="J841" t="s">
        <v>71</v>
      </c>
    </row>
    <row r="842" ht="16.3" customHeight="1" spans="1:10">
      <c r="A842" s="5" t="s">
        <v>1257</v>
      </c>
      <c r="B842" s="6" t="s">
        <v>1258</v>
      </c>
      <c r="C842" s="6" t="s">
        <v>354</v>
      </c>
      <c r="D842" s="6" t="s">
        <v>355</v>
      </c>
      <c r="E842" s="5" t="s">
        <v>19</v>
      </c>
      <c r="F842" s="10">
        <v>2.048</v>
      </c>
      <c r="G842" s="22">
        <v>295.28</v>
      </c>
      <c r="H842" s="28"/>
      <c r="I842" s="9">
        <v>604.73</v>
      </c>
      <c r="J842" t="s">
        <v>71</v>
      </c>
    </row>
    <row r="843" ht="16.3" customHeight="1" spans="1:10">
      <c r="A843" s="5" t="s">
        <v>1259</v>
      </c>
      <c r="B843" s="6" t="s">
        <v>357</v>
      </c>
      <c r="C843" s="6" t="s">
        <v>358</v>
      </c>
      <c r="D843" s="6" t="s">
        <v>71</v>
      </c>
      <c r="E843" s="5" t="s">
        <v>19</v>
      </c>
      <c r="F843" s="10">
        <v>2.048</v>
      </c>
      <c r="G843" s="22">
        <v>295.28</v>
      </c>
      <c r="H843" s="28"/>
      <c r="I843" s="9">
        <v>604.73</v>
      </c>
      <c r="J843" t="s">
        <v>71</v>
      </c>
    </row>
    <row r="844" ht="51.15" customHeight="1" spans="1:10">
      <c r="A844" s="5" t="s">
        <v>1260</v>
      </c>
      <c r="B844" s="6" t="s">
        <v>1261</v>
      </c>
      <c r="C844" s="6" t="s">
        <v>361</v>
      </c>
      <c r="D844" s="6" t="s">
        <v>841</v>
      </c>
      <c r="E844" s="5" t="s">
        <v>17</v>
      </c>
      <c r="F844" s="10">
        <v>14</v>
      </c>
      <c r="G844" s="22">
        <v>266.53</v>
      </c>
      <c r="H844" s="28"/>
      <c r="I844" s="9">
        <v>3731.42</v>
      </c>
      <c r="J844" t="s">
        <v>71</v>
      </c>
    </row>
    <row r="845" ht="39.55" customHeight="1" spans="1:10">
      <c r="A845" s="5" t="s">
        <v>1262</v>
      </c>
      <c r="B845" s="6" t="s">
        <v>843</v>
      </c>
      <c r="C845" s="6" t="s">
        <v>844</v>
      </c>
      <c r="D845" s="6" t="s">
        <v>71</v>
      </c>
      <c r="E845" s="5" t="s">
        <v>17</v>
      </c>
      <c r="F845" s="10">
        <v>14</v>
      </c>
      <c r="G845" s="22">
        <v>242.13</v>
      </c>
      <c r="H845" s="28"/>
      <c r="I845" s="9">
        <v>3389.82</v>
      </c>
      <c r="J845" t="s">
        <v>71</v>
      </c>
    </row>
    <row r="846" ht="27.9" customHeight="1" spans="1:10">
      <c r="A846" s="11" t="s">
        <v>156</v>
      </c>
      <c r="B846" s="11"/>
      <c r="C846" s="11"/>
      <c r="D846" s="11"/>
      <c r="E846" s="11"/>
      <c r="F846" s="11"/>
      <c r="G846" s="11"/>
      <c r="H846" s="11"/>
      <c r="I846" s="11"/>
      <c r="J846" s="23" t="s">
        <v>71</v>
      </c>
    </row>
    <row r="847" ht="17.05" customHeight="1" spans="1:10">
      <c r="A847" s="2" t="s">
        <v>71</v>
      </c>
      <c r="B847" s="2"/>
      <c r="C847" s="2"/>
      <c r="D847" s="2"/>
      <c r="E847" s="2"/>
      <c r="F847" s="2"/>
      <c r="G847" s="2"/>
      <c r="H847" s="2"/>
      <c r="I847" s="2"/>
      <c r="J847" s="23" t="s">
        <v>71</v>
      </c>
    </row>
    <row r="848" ht="17.05" customHeight="1" spans="1:10">
      <c r="A848" s="3" t="s">
        <v>157</v>
      </c>
      <c r="B848" s="3"/>
      <c r="C848" s="3"/>
      <c r="D848" s="3"/>
      <c r="E848" s="3"/>
      <c r="F848" s="3"/>
      <c r="G848" s="3"/>
      <c r="H848" s="24" t="s">
        <v>1263</v>
      </c>
      <c r="I848" s="24"/>
      <c r="J848" s="23" t="s">
        <v>71</v>
      </c>
    </row>
    <row r="849" ht="17.05" customHeight="1" spans="1:10">
      <c r="A849" s="14" t="s">
        <v>2</v>
      </c>
      <c r="B849" s="14" t="s">
        <v>159</v>
      </c>
      <c r="C849" s="14" t="s">
        <v>160</v>
      </c>
      <c r="D849" s="14" t="s">
        <v>161</v>
      </c>
      <c r="E849" s="14" t="s">
        <v>162</v>
      </c>
      <c r="F849" s="14" t="s">
        <v>163</v>
      </c>
      <c r="G849" s="15" t="s">
        <v>164</v>
      </c>
      <c r="H849" s="25"/>
      <c r="I849" s="26"/>
      <c r="J849" s="27" t="s">
        <v>71</v>
      </c>
    </row>
    <row r="850" ht="17.05" customHeight="1" spans="1:10">
      <c r="A850" s="18"/>
      <c r="B850" s="18"/>
      <c r="C850" s="18"/>
      <c r="D850" s="18"/>
      <c r="E850" s="18"/>
      <c r="F850" s="18"/>
      <c r="G850" s="15" t="s">
        <v>165</v>
      </c>
      <c r="H850" s="26"/>
      <c r="I850" s="4" t="s">
        <v>166</v>
      </c>
      <c r="J850" s="27" t="s">
        <v>71</v>
      </c>
    </row>
    <row r="851" ht="27.9" customHeight="1" spans="1:10">
      <c r="A851" s="5" t="s">
        <v>1264</v>
      </c>
      <c r="B851" s="6" t="s">
        <v>846</v>
      </c>
      <c r="C851" s="6" t="s">
        <v>847</v>
      </c>
      <c r="D851" s="6" t="s">
        <v>71</v>
      </c>
      <c r="E851" s="5" t="s">
        <v>369</v>
      </c>
      <c r="F851" s="10">
        <v>13</v>
      </c>
      <c r="G851" s="22">
        <v>18.91</v>
      </c>
      <c r="H851" s="28"/>
      <c r="I851" s="9">
        <v>245.83</v>
      </c>
      <c r="J851" t="s">
        <v>71</v>
      </c>
    </row>
    <row r="852" ht="27.9" customHeight="1" spans="1:10">
      <c r="A852" s="5" t="s">
        <v>1265</v>
      </c>
      <c r="B852" s="6" t="s">
        <v>849</v>
      </c>
      <c r="C852" s="6" t="s">
        <v>850</v>
      </c>
      <c r="D852" s="6" t="s">
        <v>71</v>
      </c>
      <c r="E852" s="5" t="s">
        <v>373</v>
      </c>
      <c r="F852" s="10">
        <v>0.014</v>
      </c>
      <c r="G852" s="22">
        <v>6836.93</v>
      </c>
      <c r="H852" s="28"/>
      <c r="I852" s="9">
        <v>95.72</v>
      </c>
      <c r="J852" t="s">
        <v>71</v>
      </c>
    </row>
    <row r="853" ht="16.3" customHeight="1" spans="1:10">
      <c r="A853" s="5" t="s">
        <v>1266</v>
      </c>
      <c r="B853" s="6" t="s">
        <v>1267</v>
      </c>
      <c r="C853" s="6" t="s">
        <v>376</v>
      </c>
      <c r="D853" s="6" t="s">
        <v>377</v>
      </c>
      <c r="E853" s="5" t="s">
        <v>19</v>
      </c>
      <c r="F853" s="10">
        <v>1.082</v>
      </c>
      <c r="G853" s="22">
        <v>785.16</v>
      </c>
      <c r="H853" s="28"/>
      <c r="I853" s="9">
        <v>849.54</v>
      </c>
      <c r="J853" t="s">
        <v>71</v>
      </c>
    </row>
    <row r="854" ht="27.9" customHeight="1" spans="1:10">
      <c r="A854" s="5" t="s">
        <v>1268</v>
      </c>
      <c r="B854" s="6" t="s">
        <v>379</v>
      </c>
      <c r="C854" s="6" t="s">
        <v>380</v>
      </c>
      <c r="D854" s="6" t="s">
        <v>71</v>
      </c>
      <c r="E854" s="5" t="s">
        <v>19</v>
      </c>
      <c r="F854" s="10">
        <v>1.082</v>
      </c>
      <c r="G854" s="22">
        <v>743.54</v>
      </c>
      <c r="H854" s="28"/>
      <c r="I854" s="9">
        <v>804.51</v>
      </c>
      <c r="J854" t="s">
        <v>71</v>
      </c>
    </row>
    <row r="855" ht="27.9" customHeight="1" spans="1:10">
      <c r="A855" s="5" t="s">
        <v>1269</v>
      </c>
      <c r="B855" s="6" t="s">
        <v>227</v>
      </c>
      <c r="C855" s="6" t="s">
        <v>228</v>
      </c>
      <c r="D855" s="6" t="s">
        <v>71</v>
      </c>
      <c r="E855" s="5" t="s">
        <v>19</v>
      </c>
      <c r="F855" s="10">
        <v>1.098</v>
      </c>
      <c r="G855" s="22">
        <v>41.01</v>
      </c>
      <c r="H855" s="28"/>
      <c r="I855" s="9">
        <v>45.03</v>
      </c>
      <c r="J855" t="s">
        <v>71</v>
      </c>
    </row>
    <row r="856" ht="62.8" customHeight="1" spans="1:10">
      <c r="A856" s="5" t="s">
        <v>1270</v>
      </c>
      <c r="B856" s="6" t="s">
        <v>1271</v>
      </c>
      <c r="C856" s="6" t="s">
        <v>251</v>
      </c>
      <c r="D856" s="6" t="s">
        <v>252</v>
      </c>
      <c r="E856" s="5" t="s">
        <v>42</v>
      </c>
      <c r="F856" s="10">
        <v>9</v>
      </c>
      <c r="G856" s="22">
        <v>136.16</v>
      </c>
      <c r="H856" s="28"/>
      <c r="I856" s="9">
        <v>1225.44</v>
      </c>
      <c r="J856" t="s">
        <v>71</v>
      </c>
    </row>
    <row r="857" ht="27.9" customHeight="1" spans="1:10">
      <c r="A857" s="5" t="s">
        <v>1272</v>
      </c>
      <c r="B857" s="6" t="s">
        <v>254</v>
      </c>
      <c r="C857" s="6" t="s">
        <v>255</v>
      </c>
      <c r="D857" s="6" t="s">
        <v>71</v>
      </c>
      <c r="E857" s="5" t="s">
        <v>42</v>
      </c>
      <c r="F857" s="10">
        <v>9</v>
      </c>
      <c r="G857" s="22">
        <v>83.59</v>
      </c>
      <c r="H857" s="28"/>
      <c r="I857" s="9">
        <v>752.31</v>
      </c>
      <c r="J857" t="s">
        <v>71</v>
      </c>
    </row>
    <row r="858" ht="27.9" customHeight="1" spans="1:10">
      <c r="A858" s="5" t="s">
        <v>1273</v>
      </c>
      <c r="B858" s="6" t="s">
        <v>227</v>
      </c>
      <c r="C858" s="6" t="s">
        <v>228</v>
      </c>
      <c r="D858" s="6" t="s">
        <v>71</v>
      </c>
      <c r="E858" s="5" t="s">
        <v>19</v>
      </c>
      <c r="F858" s="10">
        <v>1.62</v>
      </c>
      <c r="G858" s="22">
        <v>41.01</v>
      </c>
      <c r="H858" s="28"/>
      <c r="I858" s="9">
        <v>66.44</v>
      </c>
      <c r="J858" t="s">
        <v>71</v>
      </c>
    </row>
    <row r="859" ht="27.9" customHeight="1" spans="1:10">
      <c r="A859" s="5" t="s">
        <v>1274</v>
      </c>
      <c r="B859" s="6" t="s">
        <v>258</v>
      </c>
      <c r="C859" s="6" t="s">
        <v>259</v>
      </c>
      <c r="D859" s="6" t="s">
        <v>71</v>
      </c>
      <c r="E859" s="5" t="s">
        <v>42</v>
      </c>
      <c r="F859" s="10">
        <v>9</v>
      </c>
      <c r="G859" s="22">
        <v>43.74</v>
      </c>
      <c r="H859" s="28"/>
      <c r="I859" s="9">
        <v>393.66</v>
      </c>
      <c r="J859" t="s">
        <v>71</v>
      </c>
    </row>
    <row r="860" ht="27.9" customHeight="1" spans="1:10">
      <c r="A860" s="5" t="s">
        <v>1275</v>
      </c>
      <c r="B860" s="6" t="s">
        <v>261</v>
      </c>
      <c r="C860" s="6" t="s">
        <v>262</v>
      </c>
      <c r="D860" s="6" t="s">
        <v>71</v>
      </c>
      <c r="E860" s="5" t="s">
        <v>42</v>
      </c>
      <c r="F860" s="10">
        <v>9</v>
      </c>
      <c r="G860" s="22">
        <v>1.45</v>
      </c>
      <c r="H860" s="28"/>
      <c r="I860" s="9">
        <v>13.05</v>
      </c>
      <c r="J860" t="s">
        <v>71</v>
      </c>
    </row>
    <row r="861" ht="27.9" customHeight="1" spans="1:10">
      <c r="A861" s="5" t="s">
        <v>1276</v>
      </c>
      <c r="B861" s="6" t="s">
        <v>1277</v>
      </c>
      <c r="C861" s="6" t="s">
        <v>505</v>
      </c>
      <c r="D861" s="6" t="s">
        <v>506</v>
      </c>
      <c r="E861" s="5" t="s">
        <v>19</v>
      </c>
      <c r="F861" s="10">
        <v>2.489</v>
      </c>
      <c r="G861" s="22">
        <v>7.91</v>
      </c>
      <c r="H861" s="28"/>
      <c r="I861" s="9">
        <v>19.69</v>
      </c>
      <c r="J861" t="s">
        <v>71</v>
      </c>
    </row>
    <row r="862" ht="39.55" customHeight="1" spans="1:10">
      <c r="A862" s="5" t="s">
        <v>1278</v>
      </c>
      <c r="B862" s="6" t="s">
        <v>508</v>
      </c>
      <c r="C862" s="6" t="s">
        <v>509</v>
      </c>
      <c r="D862" s="6" t="s">
        <v>71</v>
      </c>
      <c r="E862" s="5" t="s">
        <v>19</v>
      </c>
      <c r="F862" s="10">
        <v>0.125</v>
      </c>
      <c r="G862" s="22">
        <v>71</v>
      </c>
      <c r="H862" s="28"/>
      <c r="I862" s="9">
        <v>8.88</v>
      </c>
      <c r="J862" t="s">
        <v>71</v>
      </c>
    </row>
    <row r="863" ht="27.9" customHeight="1" spans="1:10">
      <c r="A863" s="5" t="s">
        <v>1279</v>
      </c>
      <c r="B863" s="6" t="s">
        <v>195</v>
      </c>
      <c r="C863" s="6" t="s">
        <v>196</v>
      </c>
      <c r="D863" s="6" t="s">
        <v>71</v>
      </c>
      <c r="E863" s="5" t="s">
        <v>19</v>
      </c>
      <c r="F863" s="10">
        <v>0.894</v>
      </c>
      <c r="G863" s="22">
        <v>5.05</v>
      </c>
      <c r="H863" s="28"/>
      <c r="I863" s="9">
        <v>4.51</v>
      </c>
      <c r="J863" t="s">
        <v>71</v>
      </c>
    </row>
    <row r="864" ht="27.9" customHeight="1" spans="1:10">
      <c r="A864" s="5" t="s">
        <v>1280</v>
      </c>
      <c r="B864" s="6" t="s">
        <v>198</v>
      </c>
      <c r="C864" s="6" t="s">
        <v>199</v>
      </c>
      <c r="D864" s="6" t="s">
        <v>71</v>
      </c>
      <c r="E864" s="5" t="s">
        <v>19</v>
      </c>
      <c r="F864" s="10">
        <v>1.47</v>
      </c>
      <c r="G864" s="22">
        <v>4.28</v>
      </c>
      <c r="H864" s="28"/>
      <c r="I864" s="9">
        <v>6.29</v>
      </c>
      <c r="J864" t="s">
        <v>71</v>
      </c>
    </row>
    <row r="865" ht="16.3" customHeight="1" spans="1:10">
      <c r="A865" s="5" t="s">
        <v>1281</v>
      </c>
      <c r="B865" s="6" t="s">
        <v>1282</v>
      </c>
      <c r="C865" s="6" t="s">
        <v>202</v>
      </c>
      <c r="D865" s="6" t="s">
        <v>203</v>
      </c>
      <c r="E865" s="5" t="s">
        <v>19</v>
      </c>
      <c r="F865" s="10">
        <v>1.297</v>
      </c>
      <c r="G865" s="22">
        <v>8.47</v>
      </c>
      <c r="H865" s="28"/>
      <c r="I865" s="9">
        <v>10.99</v>
      </c>
      <c r="J865" t="s">
        <v>71</v>
      </c>
    </row>
    <row r="866" ht="27.9" customHeight="1" spans="1:10">
      <c r="A866" s="5" t="s">
        <v>1283</v>
      </c>
      <c r="B866" s="6" t="s">
        <v>205</v>
      </c>
      <c r="C866" s="6" t="s">
        <v>206</v>
      </c>
      <c r="D866" s="6" t="s">
        <v>71</v>
      </c>
      <c r="E866" s="5" t="s">
        <v>19</v>
      </c>
      <c r="F866" s="10">
        <v>1.297</v>
      </c>
      <c r="G866" s="22">
        <v>8.47</v>
      </c>
      <c r="H866" s="28"/>
      <c r="I866" s="9">
        <v>10.99</v>
      </c>
      <c r="J866" t="s">
        <v>71</v>
      </c>
    </row>
    <row r="867" ht="27.9" customHeight="1" spans="1:10">
      <c r="A867" s="5" t="s">
        <v>1284</v>
      </c>
      <c r="B867" s="6" t="s">
        <v>1285</v>
      </c>
      <c r="C867" s="6" t="s">
        <v>181</v>
      </c>
      <c r="D867" s="6" t="s">
        <v>723</v>
      </c>
      <c r="E867" s="5" t="s">
        <v>19</v>
      </c>
      <c r="F867" s="10">
        <v>0.998</v>
      </c>
      <c r="G867" s="22">
        <v>24.32</v>
      </c>
      <c r="H867" s="28"/>
      <c r="I867" s="9">
        <v>24.27</v>
      </c>
      <c r="J867" t="s">
        <v>71</v>
      </c>
    </row>
    <row r="868" ht="16.3" customHeight="1" spans="1:10">
      <c r="A868" s="5" t="s">
        <v>1286</v>
      </c>
      <c r="B868" s="6" t="s">
        <v>211</v>
      </c>
      <c r="C868" s="6" t="s">
        <v>212</v>
      </c>
      <c r="D868" s="6" t="s">
        <v>71</v>
      </c>
      <c r="E868" s="5" t="s">
        <v>19</v>
      </c>
      <c r="F868" s="10">
        <v>0.998</v>
      </c>
      <c r="G868" s="22">
        <v>3.93</v>
      </c>
      <c r="H868" s="28"/>
      <c r="I868" s="9">
        <v>3.92</v>
      </c>
      <c r="J868" t="s">
        <v>71</v>
      </c>
    </row>
    <row r="869" ht="27.9" customHeight="1" spans="1:10">
      <c r="A869" s="5" t="s">
        <v>1287</v>
      </c>
      <c r="B869" s="6" t="s">
        <v>214</v>
      </c>
      <c r="C869" s="6" t="s">
        <v>215</v>
      </c>
      <c r="D869" s="6" t="s">
        <v>71</v>
      </c>
      <c r="E869" s="5" t="s">
        <v>19</v>
      </c>
      <c r="F869" s="10">
        <v>0.998</v>
      </c>
      <c r="G869" s="22">
        <v>20.39</v>
      </c>
      <c r="H869" s="28"/>
      <c r="I869" s="9">
        <v>20.35</v>
      </c>
      <c r="J869" t="s">
        <v>71</v>
      </c>
    </row>
    <row r="870" ht="16.3" customHeight="1" spans="1:10">
      <c r="A870" s="5" t="s">
        <v>1288</v>
      </c>
      <c r="B870" s="6" t="s">
        <v>1289</v>
      </c>
      <c r="C870" s="6" t="s">
        <v>43</v>
      </c>
      <c r="D870" s="6" t="s">
        <v>524</v>
      </c>
      <c r="E870" s="5" t="s">
        <v>38</v>
      </c>
      <c r="F870" s="10">
        <v>1</v>
      </c>
      <c r="G870" s="22">
        <v>671.38</v>
      </c>
      <c r="H870" s="28"/>
      <c r="I870" s="9">
        <v>671.38</v>
      </c>
      <c r="J870" t="s">
        <v>71</v>
      </c>
    </row>
    <row r="871" ht="39.55" customHeight="1" spans="1:10">
      <c r="A871" s="5" t="s">
        <v>1290</v>
      </c>
      <c r="B871" s="6" t="s">
        <v>526</v>
      </c>
      <c r="C871" s="6" t="s">
        <v>527</v>
      </c>
      <c r="D871" s="6" t="s">
        <v>71</v>
      </c>
      <c r="E871" s="5" t="s">
        <v>19</v>
      </c>
      <c r="F871" s="10">
        <v>0.486</v>
      </c>
      <c r="G871" s="22">
        <v>1208.4</v>
      </c>
      <c r="H871" s="28"/>
      <c r="I871" s="9">
        <v>587.28</v>
      </c>
      <c r="J871" t="s">
        <v>71</v>
      </c>
    </row>
    <row r="872" ht="27.9" customHeight="1" spans="1:10">
      <c r="A872" s="5" t="s">
        <v>1291</v>
      </c>
      <c r="B872" s="6" t="s">
        <v>529</v>
      </c>
      <c r="C872" s="6" t="s">
        <v>530</v>
      </c>
      <c r="D872" s="6" t="s">
        <v>71</v>
      </c>
      <c r="E872" s="5" t="s">
        <v>19</v>
      </c>
      <c r="F872" s="10">
        <v>0.137</v>
      </c>
      <c r="G872" s="22">
        <v>424.67</v>
      </c>
      <c r="H872" s="28"/>
      <c r="I872" s="9">
        <v>58.18</v>
      </c>
      <c r="J872" t="s">
        <v>71</v>
      </c>
    </row>
    <row r="873" ht="27.9" customHeight="1" spans="1:10">
      <c r="A873" s="5" t="s">
        <v>1292</v>
      </c>
      <c r="B873" s="6" t="s">
        <v>227</v>
      </c>
      <c r="C873" s="6" t="s">
        <v>228</v>
      </c>
      <c r="D873" s="6" t="s">
        <v>71</v>
      </c>
      <c r="E873" s="5" t="s">
        <v>19</v>
      </c>
      <c r="F873" s="10">
        <v>0.632</v>
      </c>
      <c r="G873" s="22">
        <v>41.01</v>
      </c>
      <c r="H873" s="28"/>
      <c r="I873" s="9">
        <v>25.92</v>
      </c>
      <c r="J873" t="s">
        <v>71</v>
      </c>
    </row>
    <row r="874" ht="16.3" customHeight="1" spans="1:10">
      <c r="A874" s="5" t="s">
        <v>71</v>
      </c>
      <c r="B874" s="6" t="s">
        <v>71</v>
      </c>
      <c r="C874" s="6" t="s">
        <v>769</v>
      </c>
      <c r="D874" s="6" t="s">
        <v>71</v>
      </c>
      <c r="E874" s="5" t="s">
        <v>71</v>
      </c>
      <c r="F874" s="8"/>
      <c r="G874" s="32"/>
      <c r="H874" s="33"/>
      <c r="I874" s="8"/>
      <c r="J874" t="s">
        <v>71</v>
      </c>
    </row>
    <row r="875" ht="16.3" customHeight="1" spans="1:10">
      <c r="A875" s="5" t="s">
        <v>1293</v>
      </c>
      <c r="B875" s="6" t="s">
        <v>1294</v>
      </c>
      <c r="C875" s="6" t="s">
        <v>772</v>
      </c>
      <c r="D875" s="6" t="s">
        <v>773</v>
      </c>
      <c r="E875" s="5" t="s">
        <v>19</v>
      </c>
      <c r="F875" s="10">
        <v>28.4</v>
      </c>
      <c r="G875" s="22">
        <v>44.59</v>
      </c>
      <c r="H875" s="28"/>
      <c r="I875" s="9">
        <v>1266.36</v>
      </c>
      <c r="J875" t="s">
        <v>71</v>
      </c>
    </row>
    <row r="876" ht="27.9" customHeight="1" spans="1:10">
      <c r="A876" s="5" t="s">
        <v>1295</v>
      </c>
      <c r="B876" s="6" t="s">
        <v>775</v>
      </c>
      <c r="C876" s="6" t="s">
        <v>776</v>
      </c>
      <c r="D876" s="6" t="s">
        <v>71</v>
      </c>
      <c r="E876" s="5" t="s">
        <v>19</v>
      </c>
      <c r="F876" s="10">
        <v>28.4</v>
      </c>
      <c r="G876" s="22">
        <v>44.59</v>
      </c>
      <c r="H876" s="28"/>
      <c r="I876" s="9">
        <v>1266.36</v>
      </c>
      <c r="J876" t="s">
        <v>71</v>
      </c>
    </row>
    <row r="877" ht="27.9" customHeight="1" spans="1:10">
      <c r="A877" s="11" t="s">
        <v>156</v>
      </c>
      <c r="B877" s="11"/>
      <c r="C877" s="11"/>
      <c r="D877" s="11"/>
      <c r="E877" s="11"/>
      <c r="F877" s="11"/>
      <c r="G877" s="11"/>
      <c r="H877" s="11"/>
      <c r="I877" s="11"/>
      <c r="J877" s="23" t="s">
        <v>71</v>
      </c>
    </row>
    <row r="878" ht="17.05" customHeight="1" spans="1:10">
      <c r="A878" s="2" t="s">
        <v>71</v>
      </c>
      <c r="B878" s="2"/>
      <c r="C878" s="2"/>
      <c r="D878" s="2"/>
      <c r="E878" s="2"/>
      <c r="F878" s="2"/>
      <c r="G878" s="2"/>
      <c r="H878" s="2"/>
      <c r="I878" s="2"/>
      <c r="J878" s="23" t="s">
        <v>71</v>
      </c>
    </row>
    <row r="879" ht="17.05" customHeight="1" spans="1:10">
      <c r="A879" s="3" t="s">
        <v>157</v>
      </c>
      <c r="B879" s="3"/>
      <c r="C879" s="3"/>
      <c r="D879" s="3"/>
      <c r="E879" s="3"/>
      <c r="F879" s="3"/>
      <c r="G879" s="3"/>
      <c r="H879" s="24" t="s">
        <v>1296</v>
      </c>
      <c r="I879" s="24"/>
      <c r="J879" s="23" t="s">
        <v>71</v>
      </c>
    </row>
    <row r="880" ht="17.05" customHeight="1" spans="1:10">
      <c r="A880" s="14" t="s">
        <v>2</v>
      </c>
      <c r="B880" s="14" t="s">
        <v>159</v>
      </c>
      <c r="C880" s="14" t="s">
        <v>160</v>
      </c>
      <c r="D880" s="14" t="s">
        <v>161</v>
      </c>
      <c r="E880" s="14" t="s">
        <v>162</v>
      </c>
      <c r="F880" s="14" t="s">
        <v>163</v>
      </c>
      <c r="G880" s="15" t="s">
        <v>164</v>
      </c>
      <c r="H880" s="25"/>
      <c r="I880" s="26"/>
      <c r="J880" s="27" t="s">
        <v>71</v>
      </c>
    </row>
    <row r="881" ht="17.05" customHeight="1" spans="1:10">
      <c r="A881" s="18"/>
      <c r="B881" s="18"/>
      <c r="C881" s="18"/>
      <c r="D881" s="18"/>
      <c r="E881" s="18"/>
      <c r="F881" s="18"/>
      <c r="G881" s="15" t="s">
        <v>165</v>
      </c>
      <c r="H881" s="26"/>
      <c r="I881" s="4" t="s">
        <v>166</v>
      </c>
      <c r="J881" s="27" t="s">
        <v>71</v>
      </c>
    </row>
    <row r="882" ht="27.9" customHeight="1" spans="1:10">
      <c r="A882" s="5" t="s">
        <v>1297</v>
      </c>
      <c r="B882" s="6" t="s">
        <v>1298</v>
      </c>
      <c r="C882" s="6" t="s">
        <v>181</v>
      </c>
      <c r="D882" s="6" t="s">
        <v>209</v>
      </c>
      <c r="E882" s="5" t="s">
        <v>19</v>
      </c>
      <c r="F882" s="10">
        <v>28.4</v>
      </c>
      <c r="G882" s="22">
        <v>24.32</v>
      </c>
      <c r="H882" s="28"/>
      <c r="I882" s="9">
        <v>690.69</v>
      </c>
      <c r="J882" t="s">
        <v>71</v>
      </c>
    </row>
    <row r="883" ht="16.3" customHeight="1" spans="1:10">
      <c r="A883" s="5" t="s">
        <v>1299</v>
      </c>
      <c r="B883" s="6" t="s">
        <v>211</v>
      </c>
      <c r="C883" s="6" t="s">
        <v>212</v>
      </c>
      <c r="D883" s="6" t="s">
        <v>71</v>
      </c>
      <c r="E883" s="5" t="s">
        <v>19</v>
      </c>
      <c r="F883" s="10">
        <v>28.4</v>
      </c>
      <c r="G883" s="22">
        <v>3.93</v>
      </c>
      <c r="H883" s="28"/>
      <c r="I883" s="9">
        <v>111.61</v>
      </c>
      <c r="J883" t="s">
        <v>71</v>
      </c>
    </row>
    <row r="884" ht="27.9" customHeight="1" spans="1:10">
      <c r="A884" s="5" t="s">
        <v>1300</v>
      </c>
      <c r="B884" s="6" t="s">
        <v>214</v>
      </c>
      <c r="C884" s="6" t="s">
        <v>215</v>
      </c>
      <c r="D884" s="6" t="s">
        <v>71</v>
      </c>
      <c r="E884" s="5" t="s">
        <v>19</v>
      </c>
      <c r="F884" s="10">
        <v>28.4</v>
      </c>
      <c r="G884" s="22">
        <v>20.39</v>
      </c>
      <c r="H884" s="28"/>
      <c r="I884" s="9">
        <v>579.08</v>
      </c>
      <c r="J884" t="s">
        <v>71</v>
      </c>
    </row>
    <row r="885" ht="16.3" customHeight="1" spans="1:10">
      <c r="A885" s="19" t="s">
        <v>106</v>
      </c>
      <c r="B885" s="20"/>
      <c r="C885" s="20"/>
      <c r="D885" s="20"/>
      <c r="E885" s="20"/>
      <c r="F885" s="20"/>
      <c r="G885" s="20"/>
      <c r="H885" s="20"/>
      <c r="I885" s="21"/>
      <c r="J885" t="s">
        <v>169</v>
      </c>
    </row>
    <row r="886" ht="16.3" customHeight="1" spans="1:10">
      <c r="A886" s="5" t="s">
        <v>71</v>
      </c>
      <c r="B886" s="6" t="s">
        <v>71</v>
      </c>
      <c r="C886" s="6" t="s">
        <v>960</v>
      </c>
      <c r="D886" s="6" t="s">
        <v>71</v>
      </c>
      <c r="E886" s="5" t="s">
        <v>71</v>
      </c>
      <c r="F886" s="8"/>
      <c r="G886" s="32"/>
      <c r="H886" s="33"/>
      <c r="I886" s="8"/>
      <c r="J886" t="s">
        <v>71</v>
      </c>
    </row>
    <row r="887" ht="27.9" customHeight="1" spans="1:10">
      <c r="A887" s="5" t="s">
        <v>1301</v>
      </c>
      <c r="B887" s="6" t="s">
        <v>1302</v>
      </c>
      <c r="C887" s="6" t="s">
        <v>189</v>
      </c>
      <c r="D887" s="6" t="s">
        <v>190</v>
      </c>
      <c r="E887" s="5" t="s">
        <v>19</v>
      </c>
      <c r="F887" s="10">
        <v>65.246</v>
      </c>
      <c r="G887" s="22">
        <v>7.87</v>
      </c>
      <c r="H887" s="28"/>
      <c r="I887" s="9">
        <v>513.49</v>
      </c>
      <c r="J887" t="s">
        <v>71</v>
      </c>
    </row>
    <row r="888" ht="39.55" customHeight="1" spans="1:10">
      <c r="A888" s="5" t="s">
        <v>1303</v>
      </c>
      <c r="B888" s="6" t="s">
        <v>192</v>
      </c>
      <c r="C888" s="6" t="s">
        <v>193</v>
      </c>
      <c r="D888" s="6" t="s">
        <v>71</v>
      </c>
      <c r="E888" s="5" t="s">
        <v>19</v>
      </c>
      <c r="F888" s="10">
        <v>3.262</v>
      </c>
      <c r="G888" s="22">
        <v>66.87</v>
      </c>
      <c r="H888" s="28"/>
      <c r="I888" s="9">
        <v>218.13</v>
      </c>
      <c r="J888" t="s">
        <v>71</v>
      </c>
    </row>
    <row r="889" ht="27.9" customHeight="1" spans="1:10">
      <c r="A889" s="5" t="s">
        <v>1304</v>
      </c>
      <c r="B889" s="6" t="s">
        <v>195</v>
      </c>
      <c r="C889" s="6" t="s">
        <v>196</v>
      </c>
      <c r="D889" s="6" t="s">
        <v>71</v>
      </c>
      <c r="E889" s="5" t="s">
        <v>19</v>
      </c>
      <c r="F889" s="10">
        <v>39.105</v>
      </c>
      <c r="G889" s="22">
        <v>5.05</v>
      </c>
      <c r="H889" s="28"/>
      <c r="I889" s="9">
        <v>197.48</v>
      </c>
      <c r="J889" t="s">
        <v>71</v>
      </c>
    </row>
    <row r="890" ht="27.9" customHeight="1" spans="1:10">
      <c r="A890" s="5" t="s">
        <v>1305</v>
      </c>
      <c r="B890" s="6" t="s">
        <v>198</v>
      </c>
      <c r="C890" s="6" t="s">
        <v>199</v>
      </c>
      <c r="D890" s="6" t="s">
        <v>71</v>
      </c>
      <c r="E890" s="5" t="s">
        <v>19</v>
      </c>
      <c r="F890" s="10">
        <v>22.879</v>
      </c>
      <c r="G890" s="22">
        <v>4.28</v>
      </c>
      <c r="H890" s="28"/>
      <c r="I890" s="9">
        <v>97.92</v>
      </c>
      <c r="J890" t="s">
        <v>71</v>
      </c>
    </row>
    <row r="891" ht="16.3" customHeight="1" spans="1:10">
      <c r="A891" s="5" t="s">
        <v>1306</v>
      </c>
      <c r="B891" s="6" t="s">
        <v>1307</v>
      </c>
      <c r="C891" s="6" t="s">
        <v>202</v>
      </c>
      <c r="D891" s="6" t="s">
        <v>203</v>
      </c>
      <c r="E891" s="5" t="s">
        <v>19</v>
      </c>
      <c r="F891" s="10">
        <v>20.806</v>
      </c>
      <c r="G891" s="22">
        <v>8.47</v>
      </c>
      <c r="H891" s="28"/>
      <c r="I891" s="9">
        <v>176.23</v>
      </c>
      <c r="J891" t="s">
        <v>71</v>
      </c>
    </row>
    <row r="892" ht="27.9" customHeight="1" spans="1:10">
      <c r="A892" s="5" t="s">
        <v>1308</v>
      </c>
      <c r="B892" s="6" t="s">
        <v>205</v>
      </c>
      <c r="C892" s="6" t="s">
        <v>206</v>
      </c>
      <c r="D892" s="6" t="s">
        <v>71</v>
      </c>
      <c r="E892" s="5" t="s">
        <v>19</v>
      </c>
      <c r="F892" s="10">
        <v>20.806</v>
      </c>
      <c r="G892" s="22">
        <v>8.47</v>
      </c>
      <c r="H892" s="28"/>
      <c r="I892" s="9">
        <v>176.23</v>
      </c>
      <c r="J892" t="s">
        <v>71</v>
      </c>
    </row>
    <row r="893" ht="27.9" customHeight="1" spans="1:10">
      <c r="A893" s="5" t="s">
        <v>1309</v>
      </c>
      <c r="B893" s="6" t="s">
        <v>1310</v>
      </c>
      <c r="C893" s="6" t="s">
        <v>181</v>
      </c>
      <c r="D893" s="6" t="s">
        <v>209</v>
      </c>
      <c r="E893" s="5" t="s">
        <v>19</v>
      </c>
      <c r="F893" s="10">
        <v>41.331</v>
      </c>
      <c r="G893" s="22">
        <v>24.32</v>
      </c>
      <c r="H893" s="28"/>
      <c r="I893" s="9">
        <v>1005.17</v>
      </c>
      <c r="J893" t="s">
        <v>71</v>
      </c>
    </row>
    <row r="894" ht="16.3" customHeight="1" spans="1:10">
      <c r="A894" s="5" t="s">
        <v>1311</v>
      </c>
      <c r="B894" s="6" t="s">
        <v>211</v>
      </c>
      <c r="C894" s="6" t="s">
        <v>212</v>
      </c>
      <c r="D894" s="6" t="s">
        <v>71</v>
      </c>
      <c r="E894" s="5" t="s">
        <v>19</v>
      </c>
      <c r="F894" s="10">
        <v>41.331</v>
      </c>
      <c r="G894" s="22">
        <v>3.93</v>
      </c>
      <c r="H894" s="28"/>
      <c r="I894" s="9">
        <v>162.43</v>
      </c>
      <c r="J894" t="s">
        <v>71</v>
      </c>
    </row>
    <row r="895" ht="27.9" customHeight="1" spans="1:10">
      <c r="A895" s="5" t="s">
        <v>1312</v>
      </c>
      <c r="B895" s="6" t="s">
        <v>214</v>
      </c>
      <c r="C895" s="6" t="s">
        <v>215</v>
      </c>
      <c r="D895" s="6" t="s">
        <v>71</v>
      </c>
      <c r="E895" s="5" t="s">
        <v>19</v>
      </c>
      <c r="F895" s="10">
        <v>41.331</v>
      </c>
      <c r="G895" s="22">
        <v>20.39</v>
      </c>
      <c r="H895" s="28"/>
      <c r="I895" s="9">
        <v>842.74</v>
      </c>
      <c r="J895" t="s">
        <v>71</v>
      </c>
    </row>
    <row r="896" ht="62.8" customHeight="1" spans="1:10">
      <c r="A896" s="5" t="s">
        <v>1313</v>
      </c>
      <c r="B896" s="6" t="s">
        <v>1314</v>
      </c>
      <c r="C896" s="6" t="s">
        <v>218</v>
      </c>
      <c r="D896" s="6" t="s">
        <v>978</v>
      </c>
      <c r="E896" s="5" t="s">
        <v>17</v>
      </c>
      <c r="F896" s="10">
        <v>101</v>
      </c>
      <c r="G896" s="22">
        <v>272.66</v>
      </c>
      <c r="H896" s="28"/>
      <c r="I896" s="9">
        <v>27538.66</v>
      </c>
      <c r="J896" t="s">
        <v>71</v>
      </c>
    </row>
    <row r="897" ht="27.9" customHeight="1" spans="1:10">
      <c r="A897" s="5" t="s">
        <v>1315</v>
      </c>
      <c r="B897" s="6" t="s">
        <v>221</v>
      </c>
      <c r="C897" s="6" t="s">
        <v>280</v>
      </c>
      <c r="D897" s="6" t="s">
        <v>71</v>
      </c>
      <c r="E897" s="5" t="s">
        <v>19</v>
      </c>
      <c r="F897" s="10">
        <v>16.16</v>
      </c>
      <c r="G897" s="22">
        <v>1097.84</v>
      </c>
      <c r="H897" s="28"/>
      <c r="I897" s="9">
        <v>17741.09</v>
      </c>
      <c r="J897" t="s">
        <v>71</v>
      </c>
    </row>
    <row r="898" ht="39.55" customHeight="1" spans="1:10">
      <c r="A898" s="5" t="s">
        <v>1316</v>
      </c>
      <c r="B898" s="6" t="s">
        <v>282</v>
      </c>
      <c r="C898" s="6" t="s">
        <v>283</v>
      </c>
      <c r="D898" s="6" t="s">
        <v>71</v>
      </c>
      <c r="E898" s="5" t="s">
        <v>19</v>
      </c>
      <c r="F898" s="10">
        <v>12.12</v>
      </c>
      <c r="G898" s="22">
        <v>678.36</v>
      </c>
      <c r="H898" s="28"/>
      <c r="I898" s="9">
        <v>8221.72</v>
      </c>
      <c r="J898" t="s">
        <v>71</v>
      </c>
    </row>
    <row r="899" ht="27.9" customHeight="1" spans="1:10">
      <c r="A899" s="5" t="s">
        <v>1317</v>
      </c>
      <c r="B899" s="6" t="s">
        <v>227</v>
      </c>
      <c r="C899" s="6" t="s">
        <v>228</v>
      </c>
      <c r="D899" s="6" t="s">
        <v>71</v>
      </c>
      <c r="E899" s="5" t="s">
        <v>19</v>
      </c>
      <c r="F899" s="10">
        <v>28.704</v>
      </c>
      <c r="G899" s="22">
        <v>41.01</v>
      </c>
      <c r="H899" s="28"/>
      <c r="I899" s="9">
        <v>1177.15</v>
      </c>
      <c r="J899" t="s">
        <v>71</v>
      </c>
    </row>
    <row r="900" ht="27.9" customHeight="1" spans="1:10">
      <c r="A900" s="5" t="s">
        <v>1318</v>
      </c>
      <c r="B900" s="6" t="s">
        <v>325</v>
      </c>
      <c r="C900" s="6" t="s">
        <v>326</v>
      </c>
      <c r="D900" s="6" t="s">
        <v>71</v>
      </c>
      <c r="E900" s="5" t="s">
        <v>42</v>
      </c>
      <c r="F900" s="10">
        <v>2.8</v>
      </c>
      <c r="G900" s="22">
        <v>142.51</v>
      </c>
      <c r="H900" s="28"/>
      <c r="I900" s="9">
        <v>399.03</v>
      </c>
      <c r="J900" t="s">
        <v>71</v>
      </c>
    </row>
    <row r="901" ht="16.3" customHeight="1" spans="1:10">
      <c r="A901" s="5" t="s">
        <v>71</v>
      </c>
      <c r="B901" s="6" t="s">
        <v>71</v>
      </c>
      <c r="C901" s="6" t="s">
        <v>731</v>
      </c>
      <c r="D901" s="6" t="s">
        <v>71</v>
      </c>
      <c r="E901" s="5" t="s">
        <v>71</v>
      </c>
      <c r="F901" s="8"/>
      <c r="G901" s="32"/>
      <c r="H901" s="33"/>
      <c r="I901" s="8"/>
      <c r="J901" t="s">
        <v>71</v>
      </c>
    </row>
    <row r="902" ht="16.3" customHeight="1" spans="1:10">
      <c r="A902" s="5" t="s">
        <v>1319</v>
      </c>
      <c r="B902" s="6" t="s">
        <v>1320</v>
      </c>
      <c r="C902" s="6" t="s">
        <v>755</v>
      </c>
      <c r="D902" s="6" t="s">
        <v>473</v>
      </c>
      <c r="E902" s="5" t="s">
        <v>19</v>
      </c>
      <c r="F902" s="10">
        <v>477</v>
      </c>
      <c r="G902" s="22">
        <v>4.86</v>
      </c>
      <c r="H902" s="28"/>
      <c r="I902" s="9">
        <v>2318.22</v>
      </c>
      <c r="J902" t="s">
        <v>71</v>
      </c>
    </row>
    <row r="903" ht="27.9" customHeight="1" spans="1:10">
      <c r="A903" s="5" t="s">
        <v>1321</v>
      </c>
      <c r="B903" s="6" t="s">
        <v>757</v>
      </c>
      <c r="C903" s="6" t="s">
        <v>758</v>
      </c>
      <c r="D903" s="6" t="s">
        <v>71</v>
      </c>
      <c r="E903" s="5" t="s">
        <v>19</v>
      </c>
      <c r="F903" s="10">
        <v>477</v>
      </c>
      <c r="G903" s="22">
        <v>4.86</v>
      </c>
      <c r="H903" s="28"/>
      <c r="I903" s="9">
        <v>2318.22</v>
      </c>
      <c r="J903" t="s">
        <v>71</v>
      </c>
    </row>
    <row r="904" ht="27.9" customHeight="1" spans="1:10">
      <c r="A904" s="5" t="s">
        <v>1322</v>
      </c>
      <c r="B904" s="6" t="s">
        <v>1323</v>
      </c>
      <c r="C904" s="6" t="s">
        <v>189</v>
      </c>
      <c r="D904" s="6" t="s">
        <v>190</v>
      </c>
      <c r="E904" s="5" t="s">
        <v>19</v>
      </c>
      <c r="F904" s="10">
        <v>160.272</v>
      </c>
      <c r="G904" s="22">
        <v>7.86</v>
      </c>
      <c r="H904" s="28"/>
      <c r="I904" s="9">
        <v>1259.74</v>
      </c>
      <c r="J904" t="s">
        <v>71</v>
      </c>
    </row>
    <row r="905" ht="39.55" customHeight="1" spans="1:10">
      <c r="A905" s="5" t="s">
        <v>1324</v>
      </c>
      <c r="B905" s="6" t="s">
        <v>192</v>
      </c>
      <c r="C905" s="6" t="s">
        <v>193</v>
      </c>
      <c r="D905" s="6" t="s">
        <v>71</v>
      </c>
      <c r="E905" s="5" t="s">
        <v>19</v>
      </c>
      <c r="F905" s="10">
        <v>8.013</v>
      </c>
      <c r="G905" s="22">
        <v>66.87</v>
      </c>
      <c r="H905" s="28"/>
      <c r="I905" s="9">
        <v>535.83</v>
      </c>
      <c r="J905" t="s">
        <v>71</v>
      </c>
    </row>
    <row r="906" ht="27.9" customHeight="1" spans="1:10">
      <c r="A906" s="5" t="s">
        <v>1325</v>
      </c>
      <c r="B906" s="6" t="s">
        <v>195</v>
      </c>
      <c r="C906" s="6" t="s">
        <v>196</v>
      </c>
      <c r="D906" s="6" t="s">
        <v>71</v>
      </c>
      <c r="E906" s="5" t="s">
        <v>19</v>
      </c>
      <c r="F906" s="10">
        <v>94.478</v>
      </c>
      <c r="G906" s="22">
        <v>5.05</v>
      </c>
      <c r="H906" s="28"/>
      <c r="I906" s="9">
        <v>477.11</v>
      </c>
      <c r="J906" t="s">
        <v>71</v>
      </c>
    </row>
    <row r="907" ht="27.9" customHeight="1" spans="1:10">
      <c r="A907" s="5" t="s">
        <v>1326</v>
      </c>
      <c r="B907" s="6" t="s">
        <v>198</v>
      </c>
      <c r="C907" s="6" t="s">
        <v>199</v>
      </c>
      <c r="D907" s="6" t="s">
        <v>71</v>
      </c>
      <c r="E907" s="5" t="s">
        <v>19</v>
      </c>
      <c r="F907" s="10">
        <v>57.78</v>
      </c>
      <c r="G907" s="22">
        <v>4.28</v>
      </c>
      <c r="H907" s="28"/>
      <c r="I907" s="9">
        <v>247.3</v>
      </c>
      <c r="J907" t="s">
        <v>71</v>
      </c>
    </row>
    <row r="908" ht="27.9" customHeight="1" spans="1:10">
      <c r="A908" s="11" t="s">
        <v>156</v>
      </c>
      <c r="B908" s="11"/>
      <c r="C908" s="11"/>
      <c r="D908" s="11"/>
      <c r="E908" s="11"/>
      <c r="F908" s="11"/>
      <c r="G908" s="11"/>
      <c r="H908" s="11"/>
      <c r="I908" s="11"/>
      <c r="J908" s="23" t="s">
        <v>71</v>
      </c>
    </row>
    <row r="909" ht="17.05" customHeight="1" spans="1:10">
      <c r="A909" s="2" t="s">
        <v>71</v>
      </c>
      <c r="B909" s="2"/>
      <c r="C909" s="2"/>
      <c r="D909" s="2"/>
      <c r="E909" s="2"/>
      <c r="F909" s="2"/>
      <c r="G909" s="2"/>
      <c r="H909" s="2"/>
      <c r="I909" s="2"/>
      <c r="J909" s="23" t="s">
        <v>71</v>
      </c>
    </row>
    <row r="910" ht="17.05" customHeight="1" spans="1:10">
      <c r="A910" s="3" t="s">
        <v>157</v>
      </c>
      <c r="B910" s="3"/>
      <c r="C910" s="3"/>
      <c r="D910" s="3"/>
      <c r="E910" s="3"/>
      <c r="F910" s="3"/>
      <c r="G910" s="3"/>
      <c r="H910" s="24" t="s">
        <v>1327</v>
      </c>
      <c r="I910" s="24"/>
      <c r="J910" s="23" t="s">
        <v>71</v>
      </c>
    </row>
    <row r="911" ht="17.05" customHeight="1" spans="1:10">
      <c r="A911" s="14" t="s">
        <v>2</v>
      </c>
      <c r="B911" s="14" t="s">
        <v>159</v>
      </c>
      <c r="C911" s="14" t="s">
        <v>160</v>
      </c>
      <c r="D911" s="14" t="s">
        <v>161</v>
      </c>
      <c r="E911" s="14" t="s">
        <v>162</v>
      </c>
      <c r="F911" s="14" t="s">
        <v>163</v>
      </c>
      <c r="G911" s="15" t="s">
        <v>164</v>
      </c>
      <c r="H911" s="25"/>
      <c r="I911" s="26"/>
      <c r="J911" s="27" t="s">
        <v>71</v>
      </c>
    </row>
    <row r="912" ht="17.05" customHeight="1" spans="1:10">
      <c r="A912" s="18"/>
      <c r="B912" s="18"/>
      <c r="C912" s="18"/>
      <c r="D912" s="18"/>
      <c r="E912" s="18"/>
      <c r="F912" s="18"/>
      <c r="G912" s="15" t="s">
        <v>165</v>
      </c>
      <c r="H912" s="26"/>
      <c r="I912" s="4" t="s">
        <v>166</v>
      </c>
      <c r="J912" s="27" t="s">
        <v>71</v>
      </c>
    </row>
    <row r="913" ht="16.3" customHeight="1" spans="1:10">
      <c r="A913" s="5" t="s">
        <v>1328</v>
      </c>
      <c r="B913" s="6" t="s">
        <v>1329</v>
      </c>
      <c r="C913" s="6" t="s">
        <v>202</v>
      </c>
      <c r="D913" s="6" t="s">
        <v>203</v>
      </c>
      <c r="E913" s="5" t="s">
        <v>19</v>
      </c>
      <c r="F913" s="10">
        <v>57.24</v>
      </c>
      <c r="G913" s="22">
        <v>8.47</v>
      </c>
      <c r="H913" s="28"/>
      <c r="I913" s="9">
        <v>484.82</v>
      </c>
      <c r="J913" t="s">
        <v>71</v>
      </c>
    </row>
    <row r="914" ht="27.9" customHeight="1" spans="1:10">
      <c r="A914" s="5" t="s">
        <v>1330</v>
      </c>
      <c r="B914" s="6" t="s">
        <v>205</v>
      </c>
      <c r="C914" s="6" t="s">
        <v>206</v>
      </c>
      <c r="D914" s="6" t="s">
        <v>71</v>
      </c>
      <c r="E914" s="5" t="s">
        <v>19</v>
      </c>
      <c r="F914" s="10">
        <v>57.24</v>
      </c>
      <c r="G914" s="22">
        <v>8.47</v>
      </c>
      <c r="H914" s="28"/>
      <c r="I914" s="9">
        <v>484.82</v>
      </c>
      <c r="J914" t="s">
        <v>71</v>
      </c>
    </row>
    <row r="915" ht="27.9" customHeight="1" spans="1:10">
      <c r="A915" s="5" t="s">
        <v>1331</v>
      </c>
      <c r="B915" s="6" t="s">
        <v>1332</v>
      </c>
      <c r="C915" s="6" t="s">
        <v>181</v>
      </c>
      <c r="D915" s="6" t="s">
        <v>209</v>
      </c>
      <c r="E915" s="5" t="s">
        <v>19</v>
      </c>
      <c r="F915" s="10">
        <v>94.479</v>
      </c>
      <c r="G915" s="22">
        <v>24.32</v>
      </c>
      <c r="H915" s="28"/>
      <c r="I915" s="9">
        <v>2297.73</v>
      </c>
      <c r="J915" t="s">
        <v>71</v>
      </c>
    </row>
    <row r="916" ht="16.3" customHeight="1" spans="1:10">
      <c r="A916" s="5" t="s">
        <v>1333</v>
      </c>
      <c r="B916" s="6" t="s">
        <v>211</v>
      </c>
      <c r="C916" s="6" t="s">
        <v>212</v>
      </c>
      <c r="D916" s="6" t="s">
        <v>71</v>
      </c>
      <c r="E916" s="5" t="s">
        <v>19</v>
      </c>
      <c r="F916" s="10">
        <v>94.479</v>
      </c>
      <c r="G916" s="22">
        <v>3.93</v>
      </c>
      <c r="H916" s="28"/>
      <c r="I916" s="9">
        <v>371.3</v>
      </c>
      <c r="J916" t="s">
        <v>71</v>
      </c>
    </row>
    <row r="917" ht="27.9" customHeight="1" spans="1:10">
      <c r="A917" s="5" t="s">
        <v>1334</v>
      </c>
      <c r="B917" s="6" t="s">
        <v>214</v>
      </c>
      <c r="C917" s="6" t="s">
        <v>215</v>
      </c>
      <c r="D917" s="6" t="s">
        <v>71</v>
      </c>
      <c r="E917" s="5" t="s">
        <v>19</v>
      </c>
      <c r="F917" s="10">
        <v>94.479</v>
      </c>
      <c r="G917" s="22">
        <v>20.39</v>
      </c>
      <c r="H917" s="28"/>
      <c r="I917" s="9">
        <v>1926.43</v>
      </c>
      <c r="J917" t="s">
        <v>71</v>
      </c>
    </row>
    <row r="918" ht="62.8" customHeight="1" spans="1:10">
      <c r="A918" s="5" t="s">
        <v>1335</v>
      </c>
      <c r="B918" s="6" t="s">
        <v>1336</v>
      </c>
      <c r="C918" s="6" t="s">
        <v>218</v>
      </c>
      <c r="D918" s="6" t="s">
        <v>747</v>
      </c>
      <c r="E918" s="5" t="s">
        <v>17</v>
      </c>
      <c r="F918" s="10">
        <v>477</v>
      </c>
      <c r="G918" s="22">
        <v>122.65</v>
      </c>
      <c r="H918" s="28"/>
      <c r="I918" s="9">
        <v>58504.05</v>
      </c>
      <c r="J918" t="s">
        <v>71</v>
      </c>
    </row>
    <row r="919" ht="27.9" customHeight="1" spans="1:10">
      <c r="A919" s="5" t="s">
        <v>1337</v>
      </c>
      <c r="B919" s="6" t="s">
        <v>221</v>
      </c>
      <c r="C919" s="6" t="s">
        <v>280</v>
      </c>
      <c r="D919" s="6" t="s">
        <v>71</v>
      </c>
      <c r="E919" s="5" t="s">
        <v>19</v>
      </c>
      <c r="F919" s="10">
        <v>34.344</v>
      </c>
      <c r="G919" s="22">
        <v>1097.84</v>
      </c>
      <c r="H919" s="28"/>
      <c r="I919" s="9">
        <v>37704.22</v>
      </c>
      <c r="J919" t="s">
        <v>71</v>
      </c>
    </row>
    <row r="920" ht="39.55" customHeight="1" spans="1:10">
      <c r="A920" s="5" t="s">
        <v>1338</v>
      </c>
      <c r="B920" s="6" t="s">
        <v>282</v>
      </c>
      <c r="C920" s="6" t="s">
        <v>283</v>
      </c>
      <c r="D920" s="6" t="s">
        <v>71</v>
      </c>
      <c r="E920" s="5" t="s">
        <v>19</v>
      </c>
      <c r="F920" s="10">
        <v>25.758</v>
      </c>
      <c r="G920" s="22">
        <v>678.36</v>
      </c>
      <c r="H920" s="28"/>
      <c r="I920" s="9">
        <v>17473.2</v>
      </c>
      <c r="J920" t="s">
        <v>71</v>
      </c>
    </row>
    <row r="921" ht="27.9" customHeight="1" spans="1:10">
      <c r="A921" s="5" t="s">
        <v>1339</v>
      </c>
      <c r="B921" s="6" t="s">
        <v>227</v>
      </c>
      <c r="C921" s="6" t="s">
        <v>228</v>
      </c>
      <c r="D921" s="6" t="s">
        <v>71</v>
      </c>
      <c r="E921" s="5" t="s">
        <v>19</v>
      </c>
      <c r="F921" s="10">
        <v>61.004</v>
      </c>
      <c r="G921" s="22">
        <v>41.01</v>
      </c>
      <c r="H921" s="28"/>
      <c r="I921" s="9">
        <v>2501.77</v>
      </c>
      <c r="J921" t="s">
        <v>71</v>
      </c>
    </row>
    <row r="922" ht="27.9" customHeight="1" spans="1:10">
      <c r="A922" s="5" t="s">
        <v>1340</v>
      </c>
      <c r="B922" s="6" t="s">
        <v>325</v>
      </c>
      <c r="C922" s="6" t="s">
        <v>326</v>
      </c>
      <c r="D922" s="6" t="s">
        <v>71</v>
      </c>
      <c r="E922" s="5" t="s">
        <v>42</v>
      </c>
      <c r="F922" s="10">
        <v>5.796</v>
      </c>
      <c r="G922" s="22">
        <v>142.51</v>
      </c>
      <c r="H922" s="28"/>
      <c r="I922" s="9">
        <v>825.99</v>
      </c>
      <c r="J922" t="s">
        <v>71</v>
      </c>
    </row>
    <row r="923" ht="16.3" customHeight="1" spans="1:10">
      <c r="A923" s="5" t="s">
        <v>71</v>
      </c>
      <c r="B923" s="6" t="s">
        <v>71</v>
      </c>
      <c r="C923" s="6" t="s">
        <v>1341</v>
      </c>
      <c r="D923" s="6" t="s">
        <v>71</v>
      </c>
      <c r="E923" s="5" t="s">
        <v>71</v>
      </c>
      <c r="F923" s="8"/>
      <c r="G923" s="32"/>
      <c r="H923" s="33"/>
      <c r="I923" s="8"/>
      <c r="J923" t="s">
        <v>71</v>
      </c>
    </row>
    <row r="924" ht="16.3" customHeight="1" spans="1:10">
      <c r="A924" s="5" t="s">
        <v>1342</v>
      </c>
      <c r="B924" s="6" t="s">
        <v>1343</v>
      </c>
      <c r="C924" s="6" t="s">
        <v>772</v>
      </c>
      <c r="D924" s="6" t="s">
        <v>773</v>
      </c>
      <c r="E924" s="5" t="s">
        <v>19</v>
      </c>
      <c r="F924" s="10">
        <v>10.71</v>
      </c>
      <c r="G924" s="22">
        <v>44.59</v>
      </c>
      <c r="H924" s="28"/>
      <c r="I924" s="9">
        <v>477.56</v>
      </c>
      <c r="J924" t="s">
        <v>71</v>
      </c>
    </row>
    <row r="925" ht="27.9" customHeight="1" spans="1:10">
      <c r="A925" s="5" t="s">
        <v>1344</v>
      </c>
      <c r="B925" s="6" t="s">
        <v>775</v>
      </c>
      <c r="C925" s="6" t="s">
        <v>776</v>
      </c>
      <c r="D925" s="6" t="s">
        <v>71</v>
      </c>
      <c r="E925" s="5" t="s">
        <v>19</v>
      </c>
      <c r="F925" s="10">
        <v>10.71</v>
      </c>
      <c r="G925" s="22">
        <v>44.59</v>
      </c>
      <c r="H925" s="28"/>
      <c r="I925" s="9">
        <v>477.56</v>
      </c>
      <c r="J925" t="s">
        <v>71</v>
      </c>
    </row>
    <row r="926" ht="27.9" customHeight="1" spans="1:10">
      <c r="A926" s="5" t="s">
        <v>1345</v>
      </c>
      <c r="B926" s="6" t="s">
        <v>1346</v>
      </c>
      <c r="C926" s="6" t="s">
        <v>181</v>
      </c>
      <c r="D926" s="6" t="s">
        <v>209</v>
      </c>
      <c r="E926" s="5" t="s">
        <v>19</v>
      </c>
      <c r="F926" s="10">
        <v>10.71</v>
      </c>
      <c r="G926" s="22">
        <v>24.32</v>
      </c>
      <c r="H926" s="28"/>
      <c r="I926" s="9">
        <v>260.47</v>
      </c>
      <c r="J926" t="s">
        <v>71</v>
      </c>
    </row>
    <row r="927" ht="16.3" customHeight="1" spans="1:10">
      <c r="A927" s="5" t="s">
        <v>1347</v>
      </c>
      <c r="B927" s="6" t="s">
        <v>211</v>
      </c>
      <c r="C927" s="6" t="s">
        <v>212</v>
      </c>
      <c r="D927" s="6" t="s">
        <v>71</v>
      </c>
      <c r="E927" s="5" t="s">
        <v>19</v>
      </c>
      <c r="F927" s="10">
        <v>10.71</v>
      </c>
      <c r="G927" s="22">
        <v>3.93</v>
      </c>
      <c r="H927" s="28"/>
      <c r="I927" s="9">
        <v>42.09</v>
      </c>
      <c r="J927" t="s">
        <v>71</v>
      </c>
    </row>
    <row r="928" ht="27.9" customHeight="1" spans="1:10">
      <c r="A928" s="5" t="s">
        <v>1348</v>
      </c>
      <c r="B928" s="6" t="s">
        <v>214</v>
      </c>
      <c r="C928" s="6" t="s">
        <v>215</v>
      </c>
      <c r="D928" s="6" t="s">
        <v>71</v>
      </c>
      <c r="E928" s="5" t="s">
        <v>19</v>
      </c>
      <c r="F928" s="10">
        <v>10.71</v>
      </c>
      <c r="G928" s="22">
        <v>20.39</v>
      </c>
      <c r="H928" s="28"/>
      <c r="I928" s="9">
        <v>218.38</v>
      </c>
      <c r="J928" t="s">
        <v>71</v>
      </c>
    </row>
    <row r="929" ht="16.3" customHeight="1" spans="1:10">
      <c r="A929" s="19" t="s">
        <v>108</v>
      </c>
      <c r="B929" s="20"/>
      <c r="C929" s="20"/>
      <c r="D929" s="20"/>
      <c r="E929" s="20"/>
      <c r="F929" s="20"/>
      <c r="G929" s="20"/>
      <c r="H929" s="20"/>
      <c r="I929" s="21"/>
      <c r="J929" t="s">
        <v>169</v>
      </c>
    </row>
    <row r="930" ht="16.3" customHeight="1" spans="1:10">
      <c r="A930" s="5" t="s">
        <v>71</v>
      </c>
      <c r="B930" s="6" t="s">
        <v>71</v>
      </c>
      <c r="C930" s="6" t="s">
        <v>960</v>
      </c>
      <c r="D930" s="6" t="s">
        <v>71</v>
      </c>
      <c r="E930" s="5" t="s">
        <v>71</v>
      </c>
      <c r="F930" s="8"/>
      <c r="G930" s="32"/>
      <c r="H930" s="33"/>
      <c r="I930" s="8"/>
      <c r="J930" t="s">
        <v>71</v>
      </c>
    </row>
    <row r="931" ht="27.9" customHeight="1" spans="1:10">
      <c r="A931" s="5" t="s">
        <v>1349</v>
      </c>
      <c r="B931" s="6" t="s">
        <v>1350</v>
      </c>
      <c r="C931" s="6" t="s">
        <v>1351</v>
      </c>
      <c r="D931" s="6" t="s">
        <v>1352</v>
      </c>
      <c r="E931" s="5" t="s">
        <v>19</v>
      </c>
      <c r="F931" s="10">
        <v>276.488</v>
      </c>
      <c r="G931" s="22">
        <v>117.13</v>
      </c>
      <c r="H931" s="28"/>
      <c r="I931" s="9">
        <v>32385.04</v>
      </c>
      <c r="J931" t="s">
        <v>71</v>
      </c>
    </row>
    <row r="932" ht="16.3" customHeight="1" spans="1:10">
      <c r="A932" s="5" t="s">
        <v>1353</v>
      </c>
      <c r="B932" s="6" t="s">
        <v>1354</v>
      </c>
      <c r="C932" s="6" t="s">
        <v>1355</v>
      </c>
      <c r="D932" s="6" t="s">
        <v>71</v>
      </c>
      <c r="E932" s="5" t="s">
        <v>19</v>
      </c>
      <c r="F932" s="10">
        <v>276.488</v>
      </c>
      <c r="G932" s="22">
        <v>117.13</v>
      </c>
      <c r="H932" s="28"/>
      <c r="I932" s="9">
        <v>32385.04</v>
      </c>
      <c r="J932" t="s">
        <v>71</v>
      </c>
    </row>
    <row r="933" ht="27.9" customHeight="1" spans="1:10">
      <c r="A933" s="5" t="s">
        <v>1356</v>
      </c>
      <c r="B933" s="6" t="s">
        <v>1357</v>
      </c>
      <c r="C933" s="6" t="s">
        <v>202</v>
      </c>
      <c r="D933" s="6" t="s">
        <v>1358</v>
      </c>
      <c r="E933" s="5" t="s">
        <v>19</v>
      </c>
      <c r="F933" s="10">
        <v>88.168</v>
      </c>
      <c r="G933" s="22">
        <v>8.47</v>
      </c>
      <c r="H933" s="28"/>
      <c r="I933" s="9">
        <v>746.78</v>
      </c>
      <c r="J933" t="s">
        <v>71</v>
      </c>
    </row>
    <row r="934" ht="27.9" customHeight="1" spans="1:10">
      <c r="A934" s="5" t="s">
        <v>1359</v>
      </c>
      <c r="B934" s="6" t="s">
        <v>205</v>
      </c>
      <c r="C934" s="6" t="s">
        <v>206</v>
      </c>
      <c r="D934" s="6" t="s">
        <v>71</v>
      </c>
      <c r="E934" s="5" t="s">
        <v>19</v>
      </c>
      <c r="F934" s="10">
        <v>88.168</v>
      </c>
      <c r="G934" s="22">
        <v>8.47</v>
      </c>
      <c r="H934" s="28"/>
      <c r="I934" s="9">
        <v>746.78</v>
      </c>
      <c r="J934" t="s">
        <v>71</v>
      </c>
    </row>
    <row r="935" ht="39.55" customHeight="1" spans="1:10">
      <c r="A935" s="5" t="s">
        <v>1360</v>
      </c>
      <c r="B935" s="6" t="s">
        <v>1361</v>
      </c>
      <c r="C935" s="6" t="s">
        <v>181</v>
      </c>
      <c r="D935" s="6" t="s">
        <v>1362</v>
      </c>
      <c r="E935" s="5" t="s">
        <v>19</v>
      </c>
      <c r="F935" s="10">
        <v>276.488</v>
      </c>
      <c r="G935" s="22">
        <v>42.76</v>
      </c>
      <c r="H935" s="28"/>
      <c r="I935" s="9">
        <v>11822.63</v>
      </c>
      <c r="J935" t="s">
        <v>71</v>
      </c>
    </row>
    <row r="936" ht="27.9" customHeight="1" spans="1:10">
      <c r="A936" s="5" t="s">
        <v>1363</v>
      </c>
      <c r="B936" s="6" t="s">
        <v>183</v>
      </c>
      <c r="C936" s="6" t="s">
        <v>184</v>
      </c>
      <c r="D936" s="6" t="s">
        <v>71</v>
      </c>
      <c r="E936" s="5" t="s">
        <v>19</v>
      </c>
      <c r="F936" s="10">
        <v>276.488</v>
      </c>
      <c r="G936" s="22">
        <v>9.95</v>
      </c>
      <c r="H936" s="28"/>
      <c r="I936" s="9">
        <v>2751.06</v>
      </c>
      <c r="J936" t="s">
        <v>71</v>
      </c>
    </row>
    <row r="937" ht="27.9" customHeight="1" spans="1:10">
      <c r="A937" s="5" t="s">
        <v>1364</v>
      </c>
      <c r="B937" s="6" t="s">
        <v>185</v>
      </c>
      <c r="C937" s="6" t="s">
        <v>186</v>
      </c>
      <c r="D937" s="6" t="s">
        <v>71</v>
      </c>
      <c r="E937" s="5" t="s">
        <v>19</v>
      </c>
      <c r="F937" s="10">
        <v>276.488</v>
      </c>
      <c r="G937" s="22">
        <v>32.81</v>
      </c>
      <c r="H937" s="28"/>
      <c r="I937" s="9">
        <v>9071.57</v>
      </c>
      <c r="J937" t="s">
        <v>71</v>
      </c>
    </row>
    <row r="938" ht="51.15" customHeight="1" spans="1:10">
      <c r="A938" s="5" t="s">
        <v>1365</v>
      </c>
      <c r="B938" s="6" t="s">
        <v>1366</v>
      </c>
      <c r="C938" s="6" t="s">
        <v>218</v>
      </c>
      <c r="D938" s="6" t="s">
        <v>1367</v>
      </c>
      <c r="E938" s="5" t="s">
        <v>17</v>
      </c>
      <c r="F938" s="10">
        <v>428</v>
      </c>
      <c r="G938" s="22">
        <v>272.63</v>
      </c>
      <c r="H938" s="28"/>
      <c r="I938" s="9">
        <v>116685.64</v>
      </c>
      <c r="J938" t="s">
        <v>71</v>
      </c>
    </row>
    <row r="939" ht="27.9" customHeight="1" spans="1:10">
      <c r="A939" s="11" t="s">
        <v>156</v>
      </c>
      <c r="B939" s="11"/>
      <c r="C939" s="11"/>
      <c r="D939" s="11"/>
      <c r="E939" s="11"/>
      <c r="F939" s="11"/>
      <c r="G939" s="11"/>
      <c r="H939" s="11"/>
      <c r="I939" s="11"/>
      <c r="J939" s="23" t="s">
        <v>71</v>
      </c>
    </row>
    <row r="940" ht="17.05" customHeight="1" spans="1:10">
      <c r="A940" s="2" t="s">
        <v>71</v>
      </c>
      <c r="B940" s="2"/>
      <c r="C940" s="2"/>
      <c r="D940" s="2"/>
      <c r="E940" s="2"/>
      <c r="F940" s="2"/>
      <c r="G940" s="2"/>
      <c r="H940" s="2"/>
      <c r="I940" s="2"/>
      <c r="J940" s="23" t="s">
        <v>71</v>
      </c>
    </row>
    <row r="941" ht="17.05" customHeight="1" spans="1:10">
      <c r="A941" s="3" t="s">
        <v>157</v>
      </c>
      <c r="B941" s="3"/>
      <c r="C941" s="3"/>
      <c r="D941" s="3"/>
      <c r="E941" s="3"/>
      <c r="F941" s="3"/>
      <c r="G941" s="3"/>
      <c r="H941" s="24" t="s">
        <v>1368</v>
      </c>
      <c r="I941" s="24"/>
      <c r="J941" s="23" t="s">
        <v>71</v>
      </c>
    </row>
    <row r="942" ht="17.05" customHeight="1" spans="1:10">
      <c r="A942" s="14" t="s">
        <v>2</v>
      </c>
      <c r="B942" s="14" t="s">
        <v>159</v>
      </c>
      <c r="C942" s="14" t="s">
        <v>160</v>
      </c>
      <c r="D942" s="14" t="s">
        <v>161</v>
      </c>
      <c r="E942" s="14" t="s">
        <v>162</v>
      </c>
      <c r="F942" s="14" t="s">
        <v>163</v>
      </c>
      <c r="G942" s="15" t="s">
        <v>164</v>
      </c>
      <c r="H942" s="25"/>
      <c r="I942" s="26"/>
      <c r="J942" s="27" t="s">
        <v>71</v>
      </c>
    </row>
    <row r="943" ht="17.05" customHeight="1" spans="1:10">
      <c r="A943" s="18"/>
      <c r="B943" s="18"/>
      <c r="C943" s="18"/>
      <c r="D943" s="18"/>
      <c r="E943" s="18"/>
      <c r="F943" s="18"/>
      <c r="G943" s="15" t="s">
        <v>165</v>
      </c>
      <c r="H943" s="26"/>
      <c r="I943" s="4" t="s">
        <v>166</v>
      </c>
      <c r="J943" s="27" t="s">
        <v>71</v>
      </c>
    </row>
    <row r="944" ht="16.3" customHeight="1" spans="1:10">
      <c r="A944" s="5" t="s">
        <v>71</v>
      </c>
      <c r="B944" s="6" t="s">
        <v>71</v>
      </c>
      <c r="C944" s="6" t="s">
        <v>71</v>
      </c>
      <c r="D944" s="6" t="s">
        <v>1369</v>
      </c>
      <c r="E944" s="5" t="s">
        <v>71</v>
      </c>
      <c r="F944" s="8"/>
      <c r="G944" s="32"/>
      <c r="H944" s="33"/>
      <c r="I944" s="8"/>
      <c r="J944" t="s">
        <v>71</v>
      </c>
    </row>
    <row r="945" ht="27.9" customHeight="1" spans="1:10">
      <c r="A945" s="5" t="s">
        <v>1370</v>
      </c>
      <c r="B945" s="6" t="s">
        <v>221</v>
      </c>
      <c r="C945" s="6" t="s">
        <v>280</v>
      </c>
      <c r="D945" s="6" t="s">
        <v>71</v>
      </c>
      <c r="E945" s="5" t="s">
        <v>19</v>
      </c>
      <c r="F945" s="10">
        <v>68.48</v>
      </c>
      <c r="G945" s="22">
        <v>1097.84</v>
      </c>
      <c r="H945" s="28"/>
      <c r="I945" s="9">
        <v>75180.08</v>
      </c>
      <c r="J945" t="s">
        <v>71</v>
      </c>
    </row>
    <row r="946" ht="39.55" customHeight="1" spans="1:10">
      <c r="A946" s="5" t="s">
        <v>1371</v>
      </c>
      <c r="B946" s="6" t="s">
        <v>282</v>
      </c>
      <c r="C946" s="6" t="s">
        <v>283</v>
      </c>
      <c r="D946" s="6" t="s">
        <v>71</v>
      </c>
      <c r="E946" s="5" t="s">
        <v>19</v>
      </c>
      <c r="F946" s="10">
        <v>51.36</v>
      </c>
      <c r="G946" s="22">
        <v>678.36</v>
      </c>
      <c r="H946" s="28"/>
      <c r="I946" s="9">
        <v>34840.57</v>
      </c>
      <c r="J946" t="s">
        <v>71</v>
      </c>
    </row>
    <row r="947" ht="27.9" customHeight="1" spans="1:10">
      <c r="A947" s="5" t="s">
        <v>1372</v>
      </c>
      <c r="B947" s="6" t="s">
        <v>227</v>
      </c>
      <c r="C947" s="6" t="s">
        <v>228</v>
      </c>
      <c r="D947" s="6" t="s">
        <v>71</v>
      </c>
      <c r="E947" s="5" t="s">
        <v>19</v>
      </c>
      <c r="F947" s="10">
        <v>121.638</v>
      </c>
      <c r="G947" s="22">
        <v>41.01</v>
      </c>
      <c r="H947" s="28"/>
      <c r="I947" s="9">
        <v>4988.37</v>
      </c>
      <c r="J947" t="s">
        <v>71</v>
      </c>
    </row>
    <row r="948" ht="27.9" customHeight="1" spans="1:10">
      <c r="A948" s="5" t="s">
        <v>1373</v>
      </c>
      <c r="B948" s="6" t="s">
        <v>325</v>
      </c>
      <c r="C948" s="6" t="s">
        <v>326</v>
      </c>
      <c r="D948" s="6" t="s">
        <v>71</v>
      </c>
      <c r="E948" s="5" t="s">
        <v>42</v>
      </c>
      <c r="F948" s="10">
        <v>11.76</v>
      </c>
      <c r="G948" s="22">
        <v>142.51</v>
      </c>
      <c r="H948" s="28"/>
      <c r="I948" s="9">
        <v>1675.92</v>
      </c>
      <c r="J948" t="s">
        <v>71</v>
      </c>
    </row>
    <row r="949" ht="16.3" customHeight="1" spans="1:10">
      <c r="A949" s="5" t="s">
        <v>71</v>
      </c>
      <c r="B949" s="6" t="s">
        <v>71</v>
      </c>
      <c r="C949" s="6" t="s">
        <v>752</v>
      </c>
      <c r="D949" s="6" t="s">
        <v>71</v>
      </c>
      <c r="E949" s="5" t="s">
        <v>71</v>
      </c>
      <c r="F949" s="8"/>
      <c r="G949" s="32"/>
      <c r="H949" s="33"/>
      <c r="I949" s="8"/>
      <c r="J949" t="s">
        <v>71</v>
      </c>
    </row>
    <row r="950" ht="62.8" customHeight="1" spans="1:10">
      <c r="A950" s="5" t="s">
        <v>1374</v>
      </c>
      <c r="B950" s="6" t="s">
        <v>1375</v>
      </c>
      <c r="C950" s="6" t="s">
        <v>251</v>
      </c>
      <c r="D950" s="6" t="s">
        <v>252</v>
      </c>
      <c r="E950" s="5" t="s">
        <v>42</v>
      </c>
      <c r="F950" s="10">
        <v>428</v>
      </c>
      <c r="G950" s="22">
        <v>136.16</v>
      </c>
      <c r="H950" s="28"/>
      <c r="I950" s="9">
        <v>58276.48</v>
      </c>
      <c r="J950" t="s">
        <v>71</v>
      </c>
    </row>
    <row r="951" ht="27.9" customHeight="1" spans="1:10">
      <c r="A951" s="5" t="s">
        <v>1376</v>
      </c>
      <c r="B951" s="6" t="s">
        <v>254</v>
      </c>
      <c r="C951" s="6" t="s">
        <v>255</v>
      </c>
      <c r="D951" s="6" t="s">
        <v>71</v>
      </c>
      <c r="E951" s="5" t="s">
        <v>42</v>
      </c>
      <c r="F951" s="10">
        <v>428</v>
      </c>
      <c r="G951" s="22">
        <v>83.59</v>
      </c>
      <c r="H951" s="28"/>
      <c r="I951" s="9">
        <v>35776.52</v>
      </c>
      <c r="J951" t="s">
        <v>71</v>
      </c>
    </row>
    <row r="952" ht="27.9" customHeight="1" spans="1:10">
      <c r="A952" s="5" t="s">
        <v>1377</v>
      </c>
      <c r="B952" s="6" t="s">
        <v>227</v>
      </c>
      <c r="C952" s="6" t="s">
        <v>228</v>
      </c>
      <c r="D952" s="6" t="s">
        <v>71</v>
      </c>
      <c r="E952" s="5" t="s">
        <v>19</v>
      </c>
      <c r="F952" s="10">
        <v>77.04</v>
      </c>
      <c r="G952" s="22">
        <v>41.01</v>
      </c>
      <c r="H952" s="28"/>
      <c r="I952" s="9">
        <v>3159.41</v>
      </c>
      <c r="J952" t="s">
        <v>71</v>
      </c>
    </row>
    <row r="953" ht="27.9" customHeight="1" spans="1:10">
      <c r="A953" s="5" t="s">
        <v>1378</v>
      </c>
      <c r="B953" s="6" t="s">
        <v>258</v>
      </c>
      <c r="C953" s="6" t="s">
        <v>259</v>
      </c>
      <c r="D953" s="6" t="s">
        <v>71</v>
      </c>
      <c r="E953" s="5" t="s">
        <v>42</v>
      </c>
      <c r="F953" s="10">
        <v>428</v>
      </c>
      <c r="G953" s="22">
        <v>43.74</v>
      </c>
      <c r="H953" s="28"/>
      <c r="I953" s="9">
        <v>18720.72</v>
      </c>
      <c r="J953" t="s">
        <v>71</v>
      </c>
    </row>
    <row r="954" ht="27.9" customHeight="1" spans="1:10">
      <c r="A954" s="5" t="s">
        <v>1379</v>
      </c>
      <c r="B954" s="6" t="s">
        <v>261</v>
      </c>
      <c r="C954" s="6" t="s">
        <v>262</v>
      </c>
      <c r="D954" s="6" t="s">
        <v>71</v>
      </c>
      <c r="E954" s="5" t="s">
        <v>42</v>
      </c>
      <c r="F954" s="10">
        <v>428</v>
      </c>
      <c r="G954" s="22">
        <v>1.45</v>
      </c>
      <c r="H954" s="28"/>
      <c r="I954" s="9">
        <v>620.6</v>
      </c>
      <c r="J954" t="s">
        <v>71</v>
      </c>
    </row>
    <row r="955" ht="16.3" customHeight="1" spans="1:10">
      <c r="A955" s="19" t="s">
        <v>110</v>
      </c>
      <c r="B955" s="20"/>
      <c r="C955" s="20"/>
      <c r="D955" s="20"/>
      <c r="E955" s="20"/>
      <c r="F955" s="20"/>
      <c r="G955" s="20"/>
      <c r="H955" s="20"/>
      <c r="I955" s="21"/>
      <c r="J955" t="s">
        <v>169</v>
      </c>
    </row>
    <row r="956" ht="16.3" customHeight="1" spans="1:10">
      <c r="A956" s="5" t="s">
        <v>71</v>
      </c>
      <c r="B956" s="6" t="s">
        <v>71</v>
      </c>
      <c r="C956" s="6" t="s">
        <v>960</v>
      </c>
      <c r="D956" s="6" t="s">
        <v>71</v>
      </c>
      <c r="E956" s="5" t="s">
        <v>71</v>
      </c>
      <c r="F956" s="8"/>
      <c r="G956" s="32"/>
      <c r="H956" s="33"/>
      <c r="I956" s="8"/>
      <c r="J956" t="s">
        <v>71</v>
      </c>
    </row>
    <row r="957" ht="27.9" customHeight="1" spans="1:10">
      <c r="A957" s="5" t="s">
        <v>1380</v>
      </c>
      <c r="B957" s="6" t="s">
        <v>1381</v>
      </c>
      <c r="C957" s="6" t="s">
        <v>189</v>
      </c>
      <c r="D957" s="6" t="s">
        <v>190</v>
      </c>
      <c r="E957" s="5" t="s">
        <v>19</v>
      </c>
      <c r="F957" s="10">
        <v>440.572</v>
      </c>
      <c r="G957" s="22">
        <v>7.87</v>
      </c>
      <c r="H957" s="28"/>
      <c r="I957" s="9">
        <v>3467.3</v>
      </c>
      <c r="J957" t="s">
        <v>71</v>
      </c>
    </row>
    <row r="958" ht="39.55" customHeight="1" spans="1:10">
      <c r="A958" s="5" t="s">
        <v>1382</v>
      </c>
      <c r="B958" s="6" t="s">
        <v>192</v>
      </c>
      <c r="C958" s="6" t="s">
        <v>193</v>
      </c>
      <c r="D958" s="6" t="s">
        <v>71</v>
      </c>
      <c r="E958" s="5" t="s">
        <v>19</v>
      </c>
      <c r="F958" s="10">
        <v>22.028</v>
      </c>
      <c r="G958" s="22">
        <v>66.87</v>
      </c>
      <c r="H958" s="28"/>
      <c r="I958" s="9">
        <v>1473.01</v>
      </c>
      <c r="J958" t="s">
        <v>71</v>
      </c>
    </row>
    <row r="959" ht="27.9" customHeight="1" spans="1:10">
      <c r="A959" s="5" t="s">
        <v>1383</v>
      </c>
      <c r="B959" s="6" t="s">
        <v>195</v>
      </c>
      <c r="C959" s="6" t="s">
        <v>196</v>
      </c>
      <c r="D959" s="6" t="s">
        <v>71</v>
      </c>
      <c r="E959" s="5" t="s">
        <v>19</v>
      </c>
      <c r="F959" s="10">
        <v>264.037</v>
      </c>
      <c r="G959" s="22">
        <v>5.05</v>
      </c>
      <c r="H959" s="28"/>
      <c r="I959" s="9">
        <v>1333.39</v>
      </c>
      <c r="J959" t="s">
        <v>71</v>
      </c>
    </row>
    <row r="960" ht="27.9" customHeight="1" spans="1:10">
      <c r="A960" s="5" t="s">
        <v>1384</v>
      </c>
      <c r="B960" s="6" t="s">
        <v>198</v>
      </c>
      <c r="C960" s="6" t="s">
        <v>199</v>
      </c>
      <c r="D960" s="6" t="s">
        <v>71</v>
      </c>
      <c r="E960" s="5" t="s">
        <v>19</v>
      </c>
      <c r="F960" s="10">
        <v>154.508</v>
      </c>
      <c r="G960" s="22">
        <v>4.28</v>
      </c>
      <c r="H960" s="28"/>
      <c r="I960" s="9">
        <v>661.29</v>
      </c>
      <c r="J960" t="s">
        <v>71</v>
      </c>
    </row>
    <row r="961" ht="16.3" customHeight="1" spans="1:10">
      <c r="A961" s="5" t="s">
        <v>1385</v>
      </c>
      <c r="B961" s="6" t="s">
        <v>1386</v>
      </c>
      <c r="C961" s="6" t="s">
        <v>202</v>
      </c>
      <c r="D961" s="6" t="s">
        <v>203</v>
      </c>
      <c r="E961" s="5" t="s">
        <v>19</v>
      </c>
      <c r="F961" s="10">
        <v>140.492</v>
      </c>
      <c r="G961" s="22">
        <v>8.47</v>
      </c>
      <c r="H961" s="28"/>
      <c r="I961" s="9">
        <v>1189.97</v>
      </c>
      <c r="J961" t="s">
        <v>71</v>
      </c>
    </row>
    <row r="962" ht="27.9" customHeight="1" spans="1:10">
      <c r="A962" s="5" t="s">
        <v>1387</v>
      </c>
      <c r="B962" s="6" t="s">
        <v>205</v>
      </c>
      <c r="C962" s="6" t="s">
        <v>206</v>
      </c>
      <c r="D962" s="6" t="s">
        <v>71</v>
      </c>
      <c r="E962" s="5" t="s">
        <v>19</v>
      </c>
      <c r="F962" s="10">
        <v>140.492</v>
      </c>
      <c r="G962" s="22">
        <v>8.47</v>
      </c>
      <c r="H962" s="28"/>
      <c r="I962" s="9">
        <v>1189.97</v>
      </c>
      <c r="J962" t="s">
        <v>71</v>
      </c>
    </row>
    <row r="963" ht="27.9" customHeight="1" spans="1:10">
      <c r="A963" s="5" t="s">
        <v>1388</v>
      </c>
      <c r="B963" s="6" t="s">
        <v>1389</v>
      </c>
      <c r="C963" s="6" t="s">
        <v>181</v>
      </c>
      <c r="D963" s="6" t="s">
        <v>209</v>
      </c>
      <c r="E963" s="5" t="s">
        <v>19</v>
      </c>
      <c r="F963" s="10">
        <v>279.087</v>
      </c>
      <c r="G963" s="22">
        <v>24.32</v>
      </c>
      <c r="H963" s="28"/>
      <c r="I963" s="9">
        <v>6787.4</v>
      </c>
      <c r="J963" t="s">
        <v>71</v>
      </c>
    </row>
    <row r="964" ht="16.3" customHeight="1" spans="1:10">
      <c r="A964" s="5" t="s">
        <v>1390</v>
      </c>
      <c r="B964" s="6" t="s">
        <v>211</v>
      </c>
      <c r="C964" s="6" t="s">
        <v>212</v>
      </c>
      <c r="D964" s="6" t="s">
        <v>71</v>
      </c>
      <c r="E964" s="5" t="s">
        <v>19</v>
      </c>
      <c r="F964" s="10">
        <v>279.087</v>
      </c>
      <c r="G964" s="22">
        <v>3.93</v>
      </c>
      <c r="H964" s="28"/>
      <c r="I964" s="9">
        <v>1096.81</v>
      </c>
      <c r="J964" t="s">
        <v>71</v>
      </c>
    </row>
    <row r="965" ht="27.9" customHeight="1" spans="1:10">
      <c r="A965" s="5" t="s">
        <v>1391</v>
      </c>
      <c r="B965" s="6" t="s">
        <v>214</v>
      </c>
      <c r="C965" s="6" t="s">
        <v>215</v>
      </c>
      <c r="D965" s="6" t="s">
        <v>71</v>
      </c>
      <c r="E965" s="5" t="s">
        <v>19</v>
      </c>
      <c r="F965" s="10">
        <v>279.087</v>
      </c>
      <c r="G965" s="22">
        <v>20.39</v>
      </c>
      <c r="H965" s="28"/>
      <c r="I965" s="9">
        <v>5690.58</v>
      </c>
      <c r="J965" t="s">
        <v>71</v>
      </c>
    </row>
    <row r="966" ht="62.8" customHeight="1" spans="1:10">
      <c r="A966" s="5" t="s">
        <v>1392</v>
      </c>
      <c r="B966" s="6" t="s">
        <v>1393</v>
      </c>
      <c r="C966" s="6" t="s">
        <v>218</v>
      </c>
      <c r="D966" s="6" t="s">
        <v>978</v>
      </c>
      <c r="E966" s="5" t="s">
        <v>17</v>
      </c>
      <c r="F966" s="10">
        <v>682</v>
      </c>
      <c r="G966" s="22">
        <v>272.52</v>
      </c>
      <c r="H966" s="28"/>
      <c r="I966" s="9">
        <v>185858.64</v>
      </c>
      <c r="J966" t="s">
        <v>71</v>
      </c>
    </row>
    <row r="967" ht="27.9" customHeight="1" spans="1:10">
      <c r="A967" s="5" t="s">
        <v>1394</v>
      </c>
      <c r="B967" s="6" t="s">
        <v>221</v>
      </c>
      <c r="C967" s="6" t="s">
        <v>280</v>
      </c>
      <c r="D967" s="6" t="s">
        <v>71</v>
      </c>
      <c r="E967" s="5" t="s">
        <v>19</v>
      </c>
      <c r="F967" s="10">
        <v>109.12</v>
      </c>
      <c r="G967" s="22">
        <v>1097.84</v>
      </c>
      <c r="H967" s="28"/>
      <c r="I967" s="9">
        <v>119796.3</v>
      </c>
      <c r="J967" t="s">
        <v>71</v>
      </c>
    </row>
    <row r="968" ht="16.3" customHeight="1" spans="1:10">
      <c r="A968" s="5" t="s">
        <v>1395</v>
      </c>
      <c r="B968" s="6" t="s">
        <v>282</v>
      </c>
      <c r="C968" s="6" t="s">
        <v>1396</v>
      </c>
      <c r="D968" s="6" t="s">
        <v>71</v>
      </c>
      <c r="E968" s="5" t="s">
        <v>19</v>
      </c>
      <c r="F968" s="10">
        <v>81.84</v>
      </c>
      <c r="G968" s="22">
        <v>678.36</v>
      </c>
      <c r="H968" s="28"/>
      <c r="I968" s="9">
        <v>55516.98</v>
      </c>
      <c r="J968" t="s">
        <v>71</v>
      </c>
    </row>
    <row r="969" ht="27.9" customHeight="1" spans="1:10">
      <c r="A969" s="11" t="s">
        <v>156</v>
      </c>
      <c r="B969" s="11"/>
      <c r="C969" s="11"/>
      <c r="D969" s="11"/>
      <c r="E969" s="11"/>
      <c r="F969" s="11"/>
      <c r="G969" s="11"/>
      <c r="H969" s="11"/>
      <c r="I969" s="11"/>
      <c r="J969" s="23" t="s">
        <v>71</v>
      </c>
    </row>
    <row r="970" ht="17.05" customHeight="1" spans="1:10">
      <c r="A970" s="2" t="s">
        <v>71</v>
      </c>
      <c r="B970" s="2"/>
      <c r="C970" s="2"/>
      <c r="D970" s="2"/>
      <c r="E970" s="2"/>
      <c r="F970" s="2"/>
      <c r="G970" s="2"/>
      <c r="H970" s="2"/>
      <c r="I970" s="2"/>
      <c r="J970" s="23" t="s">
        <v>71</v>
      </c>
    </row>
    <row r="971" ht="17.05" customHeight="1" spans="1:10">
      <c r="A971" s="3" t="s">
        <v>157</v>
      </c>
      <c r="B971" s="3"/>
      <c r="C971" s="3"/>
      <c r="D971" s="3"/>
      <c r="E971" s="3"/>
      <c r="F971" s="3"/>
      <c r="G971" s="3"/>
      <c r="H971" s="24" t="s">
        <v>1397</v>
      </c>
      <c r="I971" s="24"/>
      <c r="J971" s="23" t="s">
        <v>71</v>
      </c>
    </row>
    <row r="972" ht="17.05" customHeight="1" spans="1:10">
      <c r="A972" s="14" t="s">
        <v>2</v>
      </c>
      <c r="B972" s="14" t="s">
        <v>159</v>
      </c>
      <c r="C972" s="14" t="s">
        <v>160</v>
      </c>
      <c r="D972" s="14" t="s">
        <v>161</v>
      </c>
      <c r="E972" s="14" t="s">
        <v>162</v>
      </c>
      <c r="F972" s="14" t="s">
        <v>163</v>
      </c>
      <c r="G972" s="15" t="s">
        <v>164</v>
      </c>
      <c r="H972" s="25"/>
      <c r="I972" s="26"/>
      <c r="J972" s="27" t="s">
        <v>71</v>
      </c>
    </row>
    <row r="973" ht="17.05" customHeight="1" spans="1:10">
      <c r="A973" s="18"/>
      <c r="B973" s="18"/>
      <c r="C973" s="18"/>
      <c r="D973" s="18"/>
      <c r="E973" s="18"/>
      <c r="F973" s="18"/>
      <c r="G973" s="15" t="s">
        <v>165</v>
      </c>
      <c r="H973" s="26"/>
      <c r="I973" s="4" t="s">
        <v>166</v>
      </c>
      <c r="J973" s="27" t="s">
        <v>71</v>
      </c>
    </row>
    <row r="974" ht="27.9" customHeight="1" spans="1:10">
      <c r="A974" s="5" t="s">
        <v>71</v>
      </c>
      <c r="B974" s="6" t="s">
        <v>71</v>
      </c>
      <c r="C974" s="6" t="s">
        <v>1398</v>
      </c>
      <c r="D974" s="6" t="s">
        <v>71</v>
      </c>
      <c r="E974" s="5" t="s">
        <v>71</v>
      </c>
      <c r="F974" s="8"/>
      <c r="G974" s="32"/>
      <c r="H974" s="33"/>
      <c r="I974" s="8"/>
      <c r="J974" t="s">
        <v>71</v>
      </c>
    </row>
    <row r="975" ht="27.9" customHeight="1" spans="1:10">
      <c r="A975" s="5" t="s">
        <v>1399</v>
      </c>
      <c r="B975" s="6" t="s">
        <v>227</v>
      </c>
      <c r="C975" s="6" t="s">
        <v>228</v>
      </c>
      <c r="D975" s="6" t="s">
        <v>71</v>
      </c>
      <c r="E975" s="5" t="s">
        <v>19</v>
      </c>
      <c r="F975" s="10">
        <v>193.824</v>
      </c>
      <c r="G975" s="22">
        <v>41.01</v>
      </c>
      <c r="H975" s="28"/>
      <c r="I975" s="9">
        <v>7948.72</v>
      </c>
      <c r="J975" t="s">
        <v>71</v>
      </c>
    </row>
    <row r="976" ht="27.9" customHeight="1" spans="1:10">
      <c r="A976" s="5" t="s">
        <v>1400</v>
      </c>
      <c r="B976" s="6" t="s">
        <v>325</v>
      </c>
      <c r="C976" s="6" t="s">
        <v>326</v>
      </c>
      <c r="D976" s="6" t="s">
        <v>71</v>
      </c>
      <c r="E976" s="5" t="s">
        <v>42</v>
      </c>
      <c r="F976" s="10">
        <v>18.2</v>
      </c>
      <c r="G976" s="22">
        <v>142.51</v>
      </c>
      <c r="H976" s="28"/>
      <c r="I976" s="9">
        <v>2593.68</v>
      </c>
      <c r="J976" t="s">
        <v>71</v>
      </c>
    </row>
    <row r="977" ht="16.3" customHeight="1" spans="1:10">
      <c r="A977" s="5" t="s">
        <v>71</v>
      </c>
      <c r="B977" s="6" t="s">
        <v>71</v>
      </c>
      <c r="C977" s="6" t="s">
        <v>1401</v>
      </c>
      <c r="D977" s="6" t="s">
        <v>71</v>
      </c>
      <c r="E977" s="5" t="s">
        <v>71</v>
      </c>
      <c r="F977" s="8"/>
      <c r="G977" s="32"/>
      <c r="H977" s="33"/>
      <c r="I977" s="8"/>
      <c r="J977" t="s">
        <v>71</v>
      </c>
    </row>
    <row r="978" ht="27.9" customHeight="1" spans="1:10">
      <c r="A978" s="5" t="s">
        <v>1402</v>
      </c>
      <c r="B978" s="6" t="s">
        <v>1403</v>
      </c>
      <c r="C978" s="6" t="s">
        <v>172</v>
      </c>
      <c r="D978" s="6" t="s">
        <v>173</v>
      </c>
      <c r="E978" s="5" t="s">
        <v>42</v>
      </c>
      <c r="F978" s="10">
        <v>10</v>
      </c>
      <c r="G978" s="22">
        <v>14.76</v>
      </c>
      <c r="H978" s="28"/>
      <c r="I978" s="9">
        <v>147.6</v>
      </c>
      <c r="J978" t="s">
        <v>71</v>
      </c>
    </row>
    <row r="979" ht="51.15" customHeight="1" spans="1:10">
      <c r="A979" s="5" t="s">
        <v>1404</v>
      </c>
      <c r="B979" s="6" t="s">
        <v>174</v>
      </c>
      <c r="C979" s="6" t="s">
        <v>175</v>
      </c>
      <c r="D979" s="6" t="s">
        <v>71</v>
      </c>
      <c r="E979" s="5" t="s">
        <v>19</v>
      </c>
      <c r="F979" s="10">
        <v>1.8</v>
      </c>
      <c r="G979" s="22">
        <v>81.99</v>
      </c>
      <c r="H979" s="28"/>
      <c r="I979" s="9">
        <v>147.58</v>
      </c>
      <c r="J979" t="s">
        <v>71</v>
      </c>
    </row>
    <row r="980" ht="27.9" customHeight="1" spans="1:10">
      <c r="A980" s="5" t="s">
        <v>1405</v>
      </c>
      <c r="B980" s="6" t="s">
        <v>1406</v>
      </c>
      <c r="C980" s="6" t="s">
        <v>177</v>
      </c>
      <c r="D980" s="6" t="s">
        <v>178</v>
      </c>
      <c r="E980" s="5" t="s">
        <v>42</v>
      </c>
      <c r="F980" s="10">
        <v>10</v>
      </c>
      <c r="G980" s="22">
        <v>5.27</v>
      </c>
      <c r="H980" s="28"/>
      <c r="I980" s="9">
        <v>52.7</v>
      </c>
      <c r="J980" t="s">
        <v>71</v>
      </c>
    </row>
    <row r="981" ht="51.15" customHeight="1" spans="1:10">
      <c r="A981" s="5" t="s">
        <v>1407</v>
      </c>
      <c r="B981" s="6" t="s">
        <v>174</v>
      </c>
      <c r="C981" s="6" t="s">
        <v>179</v>
      </c>
      <c r="D981" s="6" t="s">
        <v>71</v>
      </c>
      <c r="E981" s="5" t="s">
        <v>19</v>
      </c>
      <c r="F981" s="10">
        <v>1.5</v>
      </c>
      <c r="G981" s="22">
        <v>35.15</v>
      </c>
      <c r="H981" s="28"/>
      <c r="I981" s="9">
        <v>52.73</v>
      </c>
      <c r="J981" t="s">
        <v>71</v>
      </c>
    </row>
    <row r="982" ht="39.55" customHeight="1" spans="1:10">
      <c r="A982" s="5" t="s">
        <v>1408</v>
      </c>
      <c r="B982" s="6" t="s">
        <v>1409</v>
      </c>
      <c r="C982" s="6" t="s">
        <v>181</v>
      </c>
      <c r="D982" s="6" t="s">
        <v>182</v>
      </c>
      <c r="E982" s="5" t="s">
        <v>19</v>
      </c>
      <c r="F982" s="10">
        <v>3.3</v>
      </c>
      <c r="G982" s="22">
        <v>42.76</v>
      </c>
      <c r="H982" s="28"/>
      <c r="I982" s="9">
        <v>141.11</v>
      </c>
      <c r="J982" t="s">
        <v>71</v>
      </c>
    </row>
    <row r="983" ht="27.9" customHeight="1" spans="1:10">
      <c r="A983" s="5" t="s">
        <v>1410</v>
      </c>
      <c r="B983" s="6" t="s">
        <v>183</v>
      </c>
      <c r="C983" s="6" t="s">
        <v>184</v>
      </c>
      <c r="D983" s="6" t="s">
        <v>71</v>
      </c>
      <c r="E983" s="5" t="s">
        <v>19</v>
      </c>
      <c r="F983" s="10">
        <v>3.3</v>
      </c>
      <c r="G983" s="22">
        <v>9.95</v>
      </c>
      <c r="H983" s="28"/>
      <c r="I983" s="9">
        <v>32.84</v>
      </c>
      <c r="J983" t="s">
        <v>71</v>
      </c>
    </row>
    <row r="984" ht="27.9" customHeight="1" spans="1:10">
      <c r="A984" s="5" t="s">
        <v>1411</v>
      </c>
      <c r="B984" s="6" t="s">
        <v>185</v>
      </c>
      <c r="C984" s="6" t="s">
        <v>186</v>
      </c>
      <c r="D984" s="6" t="s">
        <v>71</v>
      </c>
      <c r="E984" s="5" t="s">
        <v>19</v>
      </c>
      <c r="F984" s="10">
        <v>3.3</v>
      </c>
      <c r="G984" s="22">
        <v>32.81</v>
      </c>
      <c r="H984" s="28"/>
      <c r="I984" s="9">
        <v>108.27</v>
      </c>
      <c r="J984" t="s">
        <v>71</v>
      </c>
    </row>
    <row r="985" ht="27.9" customHeight="1" spans="1:10">
      <c r="A985" s="5" t="s">
        <v>1412</v>
      </c>
      <c r="B985" s="6" t="s">
        <v>1413</v>
      </c>
      <c r="C985" s="6" t="s">
        <v>189</v>
      </c>
      <c r="D985" s="6" t="s">
        <v>190</v>
      </c>
      <c r="E985" s="5" t="s">
        <v>19</v>
      </c>
      <c r="F985" s="10">
        <v>31.999</v>
      </c>
      <c r="G985" s="22">
        <v>7.52</v>
      </c>
      <c r="H985" s="28"/>
      <c r="I985" s="9">
        <v>240.63</v>
      </c>
      <c r="J985" t="s">
        <v>71</v>
      </c>
    </row>
    <row r="986" ht="39.55" customHeight="1" spans="1:10">
      <c r="A986" s="5" t="s">
        <v>1414</v>
      </c>
      <c r="B986" s="6" t="s">
        <v>192</v>
      </c>
      <c r="C986" s="6" t="s">
        <v>193</v>
      </c>
      <c r="D986" s="6" t="s">
        <v>71</v>
      </c>
      <c r="E986" s="5" t="s">
        <v>19</v>
      </c>
      <c r="F986" s="10">
        <v>1.6</v>
      </c>
      <c r="G986" s="22">
        <v>66.87</v>
      </c>
      <c r="H986" s="28"/>
      <c r="I986" s="9">
        <v>106.99</v>
      </c>
      <c r="J986" t="s">
        <v>71</v>
      </c>
    </row>
    <row r="987" ht="27.9" customHeight="1" spans="1:10">
      <c r="A987" s="5" t="s">
        <v>1415</v>
      </c>
      <c r="B987" s="6" t="s">
        <v>195</v>
      </c>
      <c r="C987" s="6" t="s">
        <v>196</v>
      </c>
      <c r="D987" s="6" t="s">
        <v>71</v>
      </c>
      <c r="E987" s="5" t="s">
        <v>19</v>
      </c>
      <c r="F987" s="10">
        <v>4.753</v>
      </c>
      <c r="G987" s="22">
        <v>5.05</v>
      </c>
      <c r="H987" s="28"/>
      <c r="I987" s="9">
        <v>24</v>
      </c>
      <c r="J987" t="s">
        <v>71</v>
      </c>
    </row>
    <row r="988" ht="27.9" customHeight="1" spans="1:10">
      <c r="A988" s="5" t="s">
        <v>1416</v>
      </c>
      <c r="B988" s="6" t="s">
        <v>198</v>
      </c>
      <c r="C988" s="6" t="s">
        <v>199</v>
      </c>
      <c r="D988" s="6" t="s">
        <v>71</v>
      </c>
      <c r="E988" s="5" t="s">
        <v>19</v>
      </c>
      <c r="F988" s="10">
        <v>25.646</v>
      </c>
      <c r="G988" s="22">
        <v>4.28</v>
      </c>
      <c r="H988" s="28"/>
      <c r="I988" s="9">
        <v>109.76</v>
      </c>
      <c r="J988" t="s">
        <v>71</v>
      </c>
    </row>
    <row r="989" ht="16.3" customHeight="1" spans="1:10">
      <c r="A989" s="5" t="s">
        <v>1417</v>
      </c>
      <c r="B989" s="6" t="s">
        <v>1418</v>
      </c>
      <c r="C989" s="6" t="s">
        <v>202</v>
      </c>
      <c r="D989" s="6" t="s">
        <v>203</v>
      </c>
      <c r="E989" s="5" t="s">
        <v>19</v>
      </c>
      <c r="F989" s="10">
        <v>23.704</v>
      </c>
      <c r="G989" s="22">
        <v>8.47</v>
      </c>
      <c r="H989" s="28"/>
      <c r="I989" s="9">
        <v>200.77</v>
      </c>
      <c r="J989" t="s">
        <v>71</v>
      </c>
    </row>
    <row r="990" ht="27.9" customHeight="1" spans="1:10">
      <c r="A990" s="5" t="s">
        <v>1419</v>
      </c>
      <c r="B990" s="6" t="s">
        <v>205</v>
      </c>
      <c r="C990" s="6" t="s">
        <v>206</v>
      </c>
      <c r="D990" s="6" t="s">
        <v>71</v>
      </c>
      <c r="E990" s="5" t="s">
        <v>19</v>
      </c>
      <c r="F990" s="10">
        <v>23.704</v>
      </c>
      <c r="G990" s="22">
        <v>8.47</v>
      </c>
      <c r="H990" s="28"/>
      <c r="I990" s="9">
        <v>200.77</v>
      </c>
      <c r="J990" t="s">
        <v>71</v>
      </c>
    </row>
    <row r="991" ht="27.9" customHeight="1" spans="1:10">
      <c r="A991" s="5" t="s">
        <v>1420</v>
      </c>
      <c r="B991" s="6" t="s">
        <v>1421</v>
      </c>
      <c r="C991" s="6" t="s">
        <v>181</v>
      </c>
      <c r="D991" s="6" t="s">
        <v>209</v>
      </c>
      <c r="E991" s="5" t="s">
        <v>19</v>
      </c>
      <c r="F991" s="10">
        <v>4.753</v>
      </c>
      <c r="G991" s="22">
        <v>24.32</v>
      </c>
      <c r="H991" s="28"/>
      <c r="I991" s="9">
        <v>115.59</v>
      </c>
      <c r="J991" t="s">
        <v>71</v>
      </c>
    </row>
    <row r="992" ht="16.3" customHeight="1" spans="1:10">
      <c r="A992" s="5" t="s">
        <v>1422</v>
      </c>
      <c r="B992" s="6" t="s">
        <v>211</v>
      </c>
      <c r="C992" s="6" t="s">
        <v>212</v>
      </c>
      <c r="D992" s="6" t="s">
        <v>71</v>
      </c>
      <c r="E992" s="5" t="s">
        <v>19</v>
      </c>
      <c r="F992" s="10">
        <v>4.753</v>
      </c>
      <c r="G992" s="22">
        <v>3.93</v>
      </c>
      <c r="H992" s="28"/>
      <c r="I992" s="9">
        <v>18.68</v>
      </c>
      <c r="J992" t="s">
        <v>71</v>
      </c>
    </row>
    <row r="993" ht="27.9" customHeight="1" spans="1:10">
      <c r="A993" s="5" t="s">
        <v>1423</v>
      </c>
      <c r="B993" s="6" t="s">
        <v>214</v>
      </c>
      <c r="C993" s="6" t="s">
        <v>215</v>
      </c>
      <c r="D993" s="6" t="s">
        <v>71</v>
      </c>
      <c r="E993" s="5" t="s">
        <v>19</v>
      </c>
      <c r="F993" s="10">
        <v>4.753</v>
      </c>
      <c r="G993" s="22">
        <v>20.39</v>
      </c>
      <c r="H993" s="28"/>
      <c r="I993" s="9">
        <v>96.91</v>
      </c>
      <c r="J993" t="s">
        <v>71</v>
      </c>
    </row>
    <row r="994" ht="16.3" customHeight="1" spans="1:10">
      <c r="A994" s="5" t="s">
        <v>1424</v>
      </c>
      <c r="B994" s="6" t="s">
        <v>1425</v>
      </c>
      <c r="C994" s="6" t="s">
        <v>354</v>
      </c>
      <c r="D994" s="6" t="s">
        <v>355</v>
      </c>
      <c r="E994" s="5" t="s">
        <v>19</v>
      </c>
      <c r="F994" s="10">
        <v>2.599</v>
      </c>
      <c r="G994" s="22">
        <v>295.28</v>
      </c>
      <c r="H994" s="28"/>
      <c r="I994" s="9">
        <v>767.43</v>
      </c>
      <c r="J994" t="s">
        <v>71</v>
      </c>
    </row>
    <row r="995" ht="16.3" customHeight="1" spans="1:10">
      <c r="A995" s="5" t="s">
        <v>1426</v>
      </c>
      <c r="B995" s="6" t="s">
        <v>357</v>
      </c>
      <c r="C995" s="6" t="s">
        <v>358</v>
      </c>
      <c r="D995" s="6" t="s">
        <v>71</v>
      </c>
      <c r="E995" s="5" t="s">
        <v>19</v>
      </c>
      <c r="F995" s="10">
        <v>2.599</v>
      </c>
      <c r="G995" s="22">
        <v>295.28</v>
      </c>
      <c r="H995" s="28"/>
      <c r="I995" s="9">
        <v>767.43</v>
      </c>
      <c r="J995" t="s">
        <v>71</v>
      </c>
    </row>
    <row r="996" ht="51.15" customHeight="1" spans="1:10">
      <c r="A996" s="5" t="s">
        <v>1427</v>
      </c>
      <c r="B996" s="6" t="s">
        <v>1428</v>
      </c>
      <c r="C996" s="6" t="s">
        <v>361</v>
      </c>
      <c r="D996" s="6" t="s">
        <v>1034</v>
      </c>
      <c r="E996" s="5" t="s">
        <v>17</v>
      </c>
      <c r="F996" s="10">
        <v>21</v>
      </c>
      <c r="G996" s="22">
        <v>213.18</v>
      </c>
      <c r="H996" s="28"/>
      <c r="I996" s="9">
        <v>4476.78</v>
      </c>
      <c r="J996" t="s">
        <v>71</v>
      </c>
    </row>
    <row r="997" ht="39.55" customHeight="1" spans="1:10">
      <c r="A997" s="5" t="s">
        <v>1429</v>
      </c>
      <c r="B997" s="6" t="s">
        <v>1036</v>
      </c>
      <c r="C997" s="6" t="s">
        <v>1037</v>
      </c>
      <c r="D997" s="6" t="s">
        <v>71</v>
      </c>
      <c r="E997" s="5" t="s">
        <v>17</v>
      </c>
      <c r="F997" s="10">
        <v>21</v>
      </c>
      <c r="G997" s="22">
        <v>192.89</v>
      </c>
      <c r="H997" s="28"/>
      <c r="I997" s="9">
        <v>4050.69</v>
      </c>
      <c r="J997" t="s">
        <v>71</v>
      </c>
    </row>
    <row r="998" ht="27.9" customHeight="1" spans="1:10">
      <c r="A998" s="11" t="s">
        <v>156</v>
      </c>
      <c r="B998" s="11"/>
      <c r="C998" s="11"/>
      <c r="D998" s="11"/>
      <c r="E998" s="11"/>
      <c r="F998" s="11"/>
      <c r="G998" s="11"/>
      <c r="H998" s="11"/>
      <c r="I998" s="11"/>
      <c r="J998" s="23" t="s">
        <v>71</v>
      </c>
    </row>
    <row r="999" ht="17.05" customHeight="1" spans="1:10">
      <c r="A999" s="2" t="s">
        <v>71</v>
      </c>
      <c r="B999" s="2"/>
      <c r="C999" s="2"/>
      <c r="D999" s="2"/>
      <c r="E999" s="2"/>
      <c r="F999" s="2"/>
      <c r="G999" s="2"/>
      <c r="H999" s="2"/>
      <c r="I999" s="2"/>
      <c r="J999" s="23" t="s">
        <v>71</v>
      </c>
    </row>
    <row r="1000" ht="17.05" customHeight="1" spans="1:10">
      <c r="A1000" s="3" t="s">
        <v>157</v>
      </c>
      <c r="B1000" s="3"/>
      <c r="C1000" s="3"/>
      <c r="D1000" s="3"/>
      <c r="E1000" s="3"/>
      <c r="F1000" s="3"/>
      <c r="G1000" s="3"/>
      <c r="H1000" s="24" t="s">
        <v>1430</v>
      </c>
      <c r="I1000" s="24"/>
      <c r="J1000" s="23" t="s">
        <v>71</v>
      </c>
    </row>
    <row r="1001" ht="17.05" customHeight="1" spans="1:10">
      <c r="A1001" s="14" t="s">
        <v>2</v>
      </c>
      <c r="B1001" s="14" t="s">
        <v>159</v>
      </c>
      <c r="C1001" s="14" t="s">
        <v>160</v>
      </c>
      <c r="D1001" s="14" t="s">
        <v>161</v>
      </c>
      <c r="E1001" s="14" t="s">
        <v>162</v>
      </c>
      <c r="F1001" s="14" t="s">
        <v>163</v>
      </c>
      <c r="G1001" s="15" t="s">
        <v>164</v>
      </c>
      <c r="H1001" s="25"/>
      <c r="I1001" s="26"/>
      <c r="J1001" s="27" t="s">
        <v>71</v>
      </c>
    </row>
    <row r="1002" ht="17.05" customHeight="1" spans="1:10">
      <c r="A1002" s="18"/>
      <c r="B1002" s="18"/>
      <c r="C1002" s="18"/>
      <c r="D1002" s="18"/>
      <c r="E1002" s="18"/>
      <c r="F1002" s="18"/>
      <c r="G1002" s="15" t="s">
        <v>165</v>
      </c>
      <c r="H1002" s="26"/>
      <c r="I1002" s="4" t="s">
        <v>166</v>
      </c>
      <c r="J1002" s="27" t="s">
        <v>71</v>
      </c>
    </row>
    <row r="1003" ht="27.9" customHeight="1" spans="1:10">
      <c r="A1003" s="5" t="s">
        <v>1431</v>
      </c>
      <c r="B1003" s="6" t="s">
        <v>1039</v>
      </c>
      <c r="C1003" s="6" t="s">
        <v>1040</v>
      </c>
      <c r="D1003" s="6" t="s">
        <v>71</v>
      </c>
      <c r="E1003" s="5" t="s">
        <v>369</v>
      </c>
      <c r="F1003" s="10">
        <v>18</v>
      </c>
      <c r="G1003" s="22">
        <v>15.69</v>
      </c>
      <c r="H1003" s="28"/>
      <c r="I1003" s="9">
        <v>282.42</v>
      </c>
      <c r="J1003" t="s">
        <v>71</v>
      </c>
    </row>
    <row r="1004" ht="27.9" customHeight="1" spans="1:10">
      <c r="A1004" s="5" t="s">
        <v>1432</v>
      </c>
      <c r="B1004" s="6" t="s">
        <v>849</v>
      </c>
      <c r="C1004" s="6" t="s">
        <v>850</v>
      </c>
      <c r="D1004" s="6" t="s">
        <v>71</v>
      </c>
      <c r="E1004" s="5" t="s">
        <v>373</v>
      </c>
      <c r="F1004" s="10">
        <v>0.021</v>
      </c>
      <c r="G1004" s="22">
        <v>6836.93</v>
      </c>
      <c r="H1004" s="28"/>
      <c r="I1004" s="9">
        <v>143.58</v>
      </c>
      <c r="J1004" t="s">
        <v>71</v>
      </c>
    </row>
    <row r="1005" ht="16.3" customHeight="1" spans="1:10">
      <c r="A1005" s="5" t="s">
        <v>1433</v>
      </c>
      <c r="B1005" s="6" t="s">
        <v>1434</v>
      </c>
      <c r="C1005" s="6" t="s">
        <v>376</v>
      </c>
      <c r="D1005" s="6" t="s">
        <v>377</v>
      </c>
      <c r="E1005" s="5" t="s">
        <v>19</v>
      </c>
      <c r="F1005" s="10">
        <v>2.829</v>
      </c>
      <c r="G1005" s="22">
        <v>785.16</v>
      </c>
      <c r="H1005" s="28"/>
      <c r="I1005" s="9">
        <v>2221.22</v>
      </c>
      <c r="J1005" t="s">
        <v>71</v>
      </c>
    </row>
    <row r="1006" ht="27.9" customHeight="1" spans="1:10">
      <c r="A1006" s="5" t="s">
        <v>1435</v>
      </c>
      <c r="B1006" s="6" t="s">
        <v>379</v>
      </c>
      <c r="C1006" s="6" t="s">
        <v>380</v>
      </c>
      <c r="D1006" s="6" t="s">
        <v>71</v>
      </c>
      <c r="E1006" s="5" t="s">
        <v>19</v>
      </c>
      <c r="F1006" s="10">
        <v>2.829</v>
      </c>
      <c r="G1006" s="22">
        <v>743.54</v>
      </c>
      <c r="H1006" s="28"/>
      <c r="I1006" s="9">
        <v>2103.47</v>
      </c>
      <c r="J1006" t="s">
        <v>71</v>
      </c>
    </row>
    <row r="1007" ht="27.9" customHeight="1" spans="1:10">
      <c r="A1007" s="5" t="s">
        <v>1436</v>
      </c>
      <c r="B1007" s="6" t="s">
        <v>227</v>
      </c>
      <c r="C1007" s="6" t="s">
        <v>228</v>
      </c>
      <c r="D1007" s="6" t="s">
        <v>71</v>
      </c>
      <c r="E1007" s="5" t="s">
        <v>19</v>
      </c>
      <c r="F1007" s="10">
        <v>2.871</v>
      </c>
      <c r="G1007" s="22">
        <v>41.01</v>
      </c>
      <c r="H1007" s="28"/>
      <c r="I1007" s="9">
        <v>117.74</v>
      </c>
      <c r="J1007" t="s">
        <v>71</v>
      </c>
    </row>
    <row r="1008" ht="62.8" customHeight="1" spans="1:10">
      <c r="A1008" s="5" t="s">
        <v>1437</v>
      </c>
      <c r="B1008" s="6" t="s">
        <v>1438</v>
      </c>
      <c r="C1008" s="6" t="s">
        <v>251</v>
      </c>
      <c r="D1008" s="6" t="s">
        <v>252</v>
      </c>
      <c r="E1008" s="5" t="s">
        <v>42</v>
      </c>
      <c r="F1008" s="10">
        <v>10</v>
      </c>
      <c r="G1008" s="22">
        <v>136.16</v>
      </c>
      <c r="H1008" s="28"/>
      <c r="I1008" s="9">
        <v>1361.6</v>
      </c>
      <c r="J1008" t="s">
        <v>71</v>
      </c>
    </row>
    <row r="1009" ht="27.9" customHeight="1" spans="1:10">
      <c r="A1009" s="5" t="s">
        <v>1439</v>
      </c>
      <c r="B1009" s="6" t="s">
        <v>254</v>
      </c>
      <c r="C1009" s="6" t="s">
        <v>255</v>
      </c>
      <c r="D1009" s="6" t="s">
        <v>71</v>
      </c>
      <c r="E1009" s="5" t="s">
        <v>42</v>
      </c>
      <c r="F1009" s="10">
        <v>10</v>
      </c>
      <c r="G1009" s="22">
        <v>83.59</v>
      </c>
      <c r="H1009" s="28"/>
      <c r="I1009" s="9">
        <v>835.9</v>
      </c>
      <c r="J1009" t="s">
        <v>71</v>
      </c>
    </row>
    <row r="1010" ht="27.9" customHeight="1" spans="1:10">
      <c r="A1010" s="5" t="s">
        <v>1440</v>
      </c>
      <c r="B1010" s="6" t="s">
        <v>227</v>
      </c>
      <c r="C1010" s="6" t="s">
        <v>228</v>
      </c>
      <c r="D1010" s="6" t="s">
        <v>71</v>
      </c>
      <c r="E1010" s="5" t="s">
        <v>19</v>
      </c>
      <c r="F1010" s="10">
        <v>1.8</v>
      </c>
      <c r="G1010" s="22">
        <v>41.01</v>
      </c>
      <c r="H1010" s="28"/>
      <c r="I1010" s="9">
        <v>73.82</v>
      </c>
      <c r="J1010" t="s">
        <v>71</v>
      </c>
    </row>
    <row r="1011" ht="27.9" customHeight="1" spans="1:10">
      <c r="A1011" s="5" t="s">
        <v>1441</v>
      </c>
      <c r="B1011" s="6" t="s">
        <v>258</v>
      </c>
      <c r="C1011" s="6" t="s">
        <v>259</v>
      </c>
      <c r="D1011" s="6" t="s">
        <v>71</v>
      </c>
      <c r="E1011" s="5" t="s">
        <v>42</v>
      </c>
      <c r="F1011" s="10">
        <v>10</v>
      </c>
      <c r="G1011" s="22">
        <v>43.74</v>
      </c>
      <c r="H1011" s="28"/>
      <c r="I1011" s="9">
        <v>437.4</v>
      </c>
      <c r="J1011" t="s">
        <v>71</v>
      </c>
    </row>
    <row r="1012" ht="27.9" customHeight="1" spans="1:10">
      <c r="A1012" s="5" t="s">
        <v>1442</v>
      </c>
      <c r="B1012" s="6" t="s">
        <v>261</v>
      </c>
      <c r="C1012" s="6" t="s">
        <v>262</v>
      </c>
      <c r="D1012" s="6" t="s">
        <v>71</v>
      </c>
      <c r="E1012" s="5" t="s">
        <v>42</v>
      </c>
      <c r="F1012" s="10">
        <v>10</v>
      </c>
      <c r="G1012" s="22">
        <v>1.45</v>
      </c>
      <c r="H1012" s="28"/>
      <c r="I1012" s="9">
        <v>14.5</v>
      </c>
      <c r="J1012" t="s">
        <v>71</v>
      </c>
    </row>
    <row r="1013" ht="27.9" customHeight="1" spans="1:10">
      <c r="A1013" s="5" t="s">
        <v>1443</v>
      </c>
      <c r="B1013" s="6" t="s">
        <v>1444</v>
      </c>
      <c r="C1013" s="6" t="s">
        <v>505</v>
      </c>
      <c r="D1013" s="6" t="s">
        <v>506</v>
      </c>
      <c r="E1013" s="5" t="s">
        <v>19</v>
      </c>
      <c r="F1013" s="10">
        <v>4.598</v>
      </c>
      <c r="G1013" s="22">
        <v>7.91</v>
      </c>
      <c r="H1013" s="28"/>
      <c r="I1013" s="9">
        <v>36.37</v>
      </c>
      <c r="J1013" t="s">
        <v>71</v>
      </c>
    </row>
    <row r="1014" ht="39.55" customHeight="1" spans="1:10">
      <c r="A1014" s="5" t="s">
        <v>1445</v>
      </c>
      <c r="B1014" s="6" t="s">
        <v>508</v>
      </c>
      <c r="C1014" s="6" t="s">
        <v>509</v>
      </c>
      <c r="D1014" s="6" t="s">
        <v>71</v>
      </c>
      <c r="E1014" s="5" t="s">
        <v>19</v>
      </c>
      <c r="F1014" s="10">
        <v>0.231</v>
      </c>
      <c r="G1014" s="22">
        <v>71</v>
      </c>
      <c r="H1014" s="28"/>
      <c r="I1014" s="9">
        <v>16.4</v>
      </c>
      <c r="J1014" t="s">
        <v>71</v>
      </c>
    </row>
    <row r="1015" ht="27.9" customHeight="1" spans="1:10">
      <c r="A1015" s="5" t="s">
        <v>1446</v>
      </c>
      <c r="B1015" s="6" t="s">
        <v>195</v>
      </c>
      <c r="C1015" s="6" t="s">
        <v>196</v>
      </c>
      <c r="D1015" s="6" t="s">
        <v>71</v>
      </c>
      <c r="E1015" s="5" t="s">
        <v>19</v>
      </c>
      <c r="F1015" s="10">
        <v>1.664</v>
      </c>
      <c r="G1015" s="22">
        <v>5.05</v>
      </c>
      <c r="H1015" s="28"/>
      <c r="I1015" s="9">
        <v>8.4</v>
      </c>
      <c r="J1015" t="s">
        <v>71</v>
      </c>
    </row>
    <row r="1016" ht="27.9" customHeight="1" spans="1:10">
      <c r="A1016" s="5" t="s">
        <v>1447</v>
      </c>
      <c r="B1016" s="6" t="s">
        <v>198</v>
      </c>
      <c r="C1016" s="6" t="s">
        <v>199</v>
      </c>
      <c r="D1016" s="6" t="s">
        <v>71</v>
      </c>
      <c r="E1016" s="5" t="s">
        <v>19</v>
      </c>
      <c r="F1016" s="10">
        <v>2.703</v>
      </c>
      <c r="G1016" s="22">
        <v>4.28</v>
      </c>
      <c r="H1016" s="28"/>
      <c r="I1016" s="9">
        <v>11.57</v>
      </c>
      <c r="J1016" t="s">
        <v>71</v>
      </c>
    </row>
    <row r="1017" ht="16.3" customHeight="1" spans="1:10">
      <c r="A1017" s="5" t="s">
        <v>1448</v>
      </c>
      <c r="B1017" s="6" t="s">
        <v>1449</v>
      </c>
      <c r="C1017" s="6" t="s">
        <v>202</v>
      </c>
      <c r="D1017" s="6" t="s">
        <v>203</v>
      </c>
      <c r="E1017" s="5" t="s">
        <v>19</v>
      </c>
      <c r="F1017" s="10">
        <v>2.553</v>
      </c>
      <c r="G1017" s="22">
        <v>8.47</v>
      </c>
      <c r="H1017" s="28"/>
      <c r="I1017" s="9">
        <v>21.62</v>
      </c>
      <c r="J1017" t="s">
        <v>71</v>
      </c>
    </row>
    <row r="1018" ht="27.9" customHeight="1" spans="1:10">
      <c r="A1018" s="5" t="s">
        <v>1450</v>
      </c>
      <c r="B1018" s="6" t="s">
        <v>205</v>
      </c>
      <c r="C1018" s="6" t="s">
        <v>206</v>
      </c>
      <c r="D1018" s="6" t="s">
        <v>71</v>
      </c>
      <c r="E1018" s="5" t="s">
        <v>19</v>
      </c>
      <c r="F1018" s="10">
        <v>2.553</v>
      </c>
      <c r="G1018" s="22">
        <v>8.47</v>
      </c>
      <c r="H1018" s="28"/>
      <c r="I1018" s="9">
        <v>21.62</v>
      </c>
      <c r="J1018" t="s">
        <v>71</v>
      </c>
    </row>
    <row r="1019" ht="27.9" customHeight="1" spans="1:10">
      <c r="A1019" s="5" t="s">
        <v>1451</v>
      </c>
      <c r="B1019" s="6" t="s">
        <v>1452</v>
      </c>
      <c r="C1019" s="6" t="s">
        <v>181</v>
      </c>
      <c r="D1019" s="6" t="s">
        <v>723</v>
      </c>
      <c r="E1019" s="5" t="s">
        <v>19</v>
      </c>
      <c r="F1019" s="10">
        <v>1.664</v>
      </c>
      <c r="G1019" s="22">
        <v>24.32</v>
      </c>
      <c r="H1019" s="28"/>
      <c r="I1019" s="9">
        <v>40.47</v>
      </c>
      <c r="J1019" t="s">
        <v>71</v>
      </c>
    </row>
    <row r="1020" ht="16.3" customHeight="1" spans="1:10">
      <c r="A1020" s="5" t="s">
        <v>1453</v>
      </c>
      <c r="B1020" s="6" t="s">
        <v>211</v>
      </c>
      <c r="C1020" s="6" t="s">
        <v>212</v>
      </c>
      <c r="D1020" s="6" t="s">
        <v>71</v>
      </c>
      <c r="E1020" s="5" t="s">
        <v>19</v>
      </c>
      <c r="F1020" s="10">
        <v>1.664</v>
      </c>
      <c r="G1020" s="22">
        <v>3.93</v>
      </c>
      <c r="H1020" s="28"/>
      <c r="I1020" s="9">
        <v>6.54</v>
      </c>
      <c r="J1020" t="s">
        <v>71</v>
      </c>
    </row>
    <row r="1021" ht="27.9" customHeight="1" spans="1:10">
      <c r="A1021" s="5" t="s">
        <v>1454</v>
      </c>
      <c r="B1021" s="6" t="s">
        <v>214</v>
      </c>
      <c r="C1021" s="6" t="s">
        <v>215</v>
      </c>
      <c r="D1021" s="6" t="s">
        <v>71</v>
      </c>
      <c r="E1021" s="5" t="s">
        <v>19</v>
      </c>
      <c r="F1021" s="10">
        <v>1.664</v>
      </c>
      <c r="G1021" s="22">
        <v>20.39</v>
      </c>
      <c r="H1021" s="28"/>
      <c r="I1021" s="9">
        <v>33.93</v>
      </c>
      <c r="J1021" t="s">
        <v>71</v>
      </c>
    </row>
    <row r="1022" ht="16.3" customHeight="1" spans="1:10">
      <c r="A1022" s="5" t="s">
        <v>1455</v>
      </c>
      <c r="B1022" s="6" t="s">
        <v>1456</v>
      </c>
      <c r="C1022" s="6" t="s">
        <v>43</v>
      </c>
      <c r="D1022" s="6" t="s">
        <v>524</v>
      </c>
      <c r="E1022" s="5" t="s">
        <v>38</v>
      </c>
      <c r="F1022" s="10">
        <v>2</v>
      </c>
      <c r="G1022" s="22">
        <v>594.22</v>
      </c>
      <c r="H1022" s="28"/>
      <c r="I1022" s="9">
        <v>1188.44</v>
      </c>
      <c r="J1022" t="s">
        <v>71</v>
      </c>
    </row>
    <row r="1023" ht="39.55" customHeight="1" spans="1:10">
      <c r="A1023" s="5" t="s">
        <v>1457</v>
      </c>
      <c r="B1023" s="6" t="s">
        <v>526</v>
      </c>
      <c r="C1023" s="6" t="s">
        <v>527</v>
      </c>
      <c r="D1023" s="6" t="s">
        <v>71</v>
      </c>
      <c r="E1023" s="5" t="s">
        <v>19</v>
      </c>
      <c r="F1023" s="10">
        <v>0.428</v>
      </c>
      <c r="G1023" s="22">
        <v>1208.4</v>
      </c>
      <c r="H1023" s="28"/>
      <c r="I1023" s="9">
        <v>517.2</v>
      </c>
      <c r="J1023" t="s">
        <v>71</v>
      </c>
    </row>
    <row r="1024" ht="27.9" customHeight="1" spans="1:10">
      <c r="A1024" s="5" t="s">
        <v>1458</v>
      </c>
      <c r="B1024" s="6" t="s">
        <v>529</v>
      </c>
      <c r="C1024" s="6" t="s">
        <v>530</v>
      </c>
      <c r="D1024" s="6" t="s">
        <v>71</v>
      </c>
      <c r="E1024" s="5" t="s">
        <v>19</v>
      </c>
      <c r="F1024" s="10">
        <v>0.127</v>
      </c>
      <c r="G1024" s="22">
        <v>424.67</v>
      </c>
      <c r="H1024" s="28"/>
      <c r="I1024" s="9">
        <v>53.93</v>
      </c>
      <c r="J1024" t="s">
        <v>71</v>
      </c>
    </row>
    <row r="1025" ht="27.9" customHeight="1" spans="1:10">
      <c r="A1025" s="5" t="s">
        <v>1459</v>
      </c>
      <c r="B1025" s="6" t="s">
        <v>227</v>
      </c>
      <c r="C1025" s="6" t="s">
        <v>228</v>
      </c>
      <c r="D1025" s="6" t="s">
        <v>71</v>
      </c>
      <c r="E1025" s="5" t="s">
        <v>19</v>
      </c>
      <c r="F1025" s="10">
        <v>0.563</v>
      </c>
      <c r="G1025" s="22">
        <v>41.01</v>
      </c>
      <c r="H1025" s="28"/>
      <c r="I1025" s="9">
        <v>23.09</v>
      </c>
      <c r="J1025" t="s">
        <v>71</v>
      </c>
    </row>
    <row r="1026" ht="16.3" customHeight="1" spans="1:10">
      <c r="A1026" s="5" t="s">
        <v>71</v>
      </c>
      <c r="B1026" s="6" t="s">
        <v>71</v>
      </c>
      <c r="C1026" s="6" t="s">
        <v>564</v>
      </c>
      <c r="D1026" s="6" t="s">
        <v>71</v>
      </c>
      <c r="E1026" s="5" t="s">
        <v>71</v>
      </c>
      <c r="F1026" s="8"/>
      <c r="G1026" s="32"/>
      <c r="H1026" s="33"/>
      <c r="I1026" s="8"/>
      <c r="J1026" t="s">
        <v>71</v>
      </c>
    </row>
    <row r="1027" ht="27.9" customHeight="1" spans="1:10">
      <c r="A1027" s="5" t="s">
        <v>1460</v>
      </c>
      <c r="B1027" s="6" t="s">
        <v>1461</v>
      </c>
      <c r="C1027" s="6" t="s">
        <v>189</v>
      </c>
      <c r="D1027" s="6" t="s">
        <v>190</v>
      </c>
      <c r="E1027" s="5" t="s">
        <v>19</v>
      </c>
      <c r="F1027" s="10">
        <v>77.784</v>
      </c>
      <c r="G1027" s="22">
        <v>7.92</v>
      </c>
      <c r="H1027" s="28"/>
      <c r="I1027" s="9">
        <v>616.05</v>
      </c>
      <c r="J1027" t="s">
        <v>71</v>
      </c>
    </row>
    <row r="1028" ht="16.3" customHeight="1" spans="1:10">
      <c r="A1028" s="5" t="s">
        <v>1462</v>
      </c>
      <c r="B1028" s="6" t="s">
        <v>192</v>
      </c>
      <c r="C1028" s="6" t="s">
        <v>1463</v>
      </c>
      <c r="D1028" s="6" t="s">
        <v>71</v>
      </c>
      <c r="E1028" s="5" t="s">
        <v>19</v>
      </c>
      <c r="F1028" s="10">
        <v>3.89</v>
      </c>
      <c r="G1028" s="22">
        <v>66.87</v>
      </c>
      <c r="H1028" s="28"/>
      <c r="I1028" s="9">
        <v>260.12</v>
      </c>
      <c r="J1028" t="s">
        <v>71</v>
      </c>
    </row>
    <row r="1029" ht="27.9" customHeight="1" spans="1:10">
      <c r="A1029" s="11" t="s">
        <v>156</v>
      </c>
      <c r="B1029" s="11"/>
      <c r="C1029" s="11"/>
      <c r="D1029" s="11"/>
      <c r="E1029" s="11"/>
      <c r="F1029" s="11"/>
      <c r="G1029" s="11"/>
      <c r="H1029" s="11"/>
      <c r="I1029" s="11"/>
      <c r="J1029" s="23" t="s">
        <v>71</v>
      </c>
    </row>
    <row r="1030" ht="17.05" customHeight="1" spans="1:10">
      <c r="A1030" s="2" t="s">
        <v>71</v>
      </c>
      <c r="B1030" s="2"/>
      <c r="C1030" s="2"/>
      <c r="D1030" s="2"/>
      <c r="E1030" s="2"/>
      <c r="F1030" s="2"/>
      <c r="G1030" s="2"/>
      <c r="H1030" s="2"/>
      <c r="I1030" s="2"/>
      <c r="J1030" s="23" t="s">
        <v>71</v>
      </c>
    </row>
    <row r="1031" ht="17.05" customHeight="1" spans="1:10">
      <c r="A1031" s="3" t="s">
        <v>157</v>
      </c>
      <c r="B1031" s="3"/>
      <c r="C1031" s="3"/>
      <c r="D1031" s="3"/>
      <c r="E1031" s="3"/>
      <c r="F1031" s="3"/>
      <c r="G1031" s="3"/>
      <c r="H1031" s="24" t="s">
        <v>1464</v>
      </c>
      <c r="I1031" s="24"/>
      <c r="J1031" s="23" t="s">
        <v>71</v>
      </c>
    </row>
    <row r="1032" ht="17.05" customHeight="1" spans="1:10">
      <c r="A1032" s="14" t="s">
        <v>2</v>
      </c>
      <c r="B1032" s="14" t="s">
        <v>159</v>
      </c>
      <c r="C1032" s="14" t="s">
        <v>160</v>
      </c>
      <c r="D1032" s="14" t="s">
        <v>161</v>
      </c>
      <c r="E1032" s="14" t="s">
        <v>162</v>
      </c>
      <c r="F1032" s="14" t="s">
        <v>163</v>
      </c>
      <c r="G1032" s="15" t="s">
        <v>164</v>
      </c>
      <c r="H1032" s="25"/>
      <c r="I1032" s="26"/>
      <c r="J1032" s="27" t="s">
        <v>71</v>
      </c>
    </row>
    <row r="1033" ht="17.05" customHeight="1" spans="1:10">
      <c r="A1033" s="18"/>
      <c r="B1033" s="18"/>
      <c r="C1033" s="18"/>
      <c r="D1033" s="18"/>
      <c r="E1033" s="18"/>
      <c r="F1033" s="18"/>
      <c r="G1033" s="15" t="s">
        <v>165</v>
      </c>
      <c r="H1033" s="26"/>
      <c r="I1033" s="4" t="s">
        <v>166</v>
      </c>
      <c r="J1033" s="27" t="s">
        <v>71</v>
      </c>
    </row>
    <row r="1034" ht="27.9" customHeight="1" spans="1:10">
      <c r="A1034" s="5" t="s">
        <v>71</v>
      </c>
      <c r="B1034" s="6" t="s">
        <v>71</v>
      </c>
      <c r="C1034" s="6" t="s">
        <v>1465</v>
      </c>
      <c r="D1034" s="6" t="s">
        <v>71</v>
      </c>
      <c r="E1034" s="5" t="s">
        <v>71</v>
      </c>
      <c r="F1034" s="8"/>
      <c r="G1034" s="32"/>
      <c r="H1034" s="33"/>
      <c r="I1034" s="8"/>
      <c r="J1034" t="s">
        <v>71</v>
      </c>
    </row>
    <row r="1035" ht="27.9" customHeight="1" spans="1:10">
      <c r="A1035" s="5" t="s">
        <v>1466</v>
      </c>
      <c r="B1035" s="6" t="s">
        <v>195</v>
      </c>
      <c r="C1035" s="6" t="s">
        <v>196</v>
      </c>
      <c r="D1035" s="6" t="s">
        <v>71</v>
      </c>
      <c r="E1035" s="5" t="s">
        <v>19</v>
      </c>
      <c r="F1035" s="10">
        <v>51.136</v>
      </c>
      <c r="G1035" s="22">
        <v>5.05</v>
      </c>
      <c r="H1035" s="28"/>
      <c r="I1035" s="9">
        <v>258.24</v>
      </c>
      <c r="J1035" t="s">
        <v>71</v>
      </c>
    </row>
    <row r="1036" ht="27.9" customHeight="1" spans="1:10">
      <c r="A1036" s="5" t="s">
        <v>1467</v>
      </c>
      <c r="B1036" s="6" t="s">
        <v>198</v>
      </c>
      <c r="C1036" s="6" t="s">
        <v>199</v>
      </c>
      <c r="D1036" s="6" t="s">
        <v>71</v>
      </c>
      <c r="E1036" s="5" t="s">
        <v>19</v>
      </c>
      <c r="F1036" s="10">
        <v>22.758</v>
      </c>
      <c r="G1036" s="22">
        <v>4.28</v>
      </c>
      <c r="H1036" s="28"/>
      <c r="I1036" s="9">
        <v>97.4</v>
      </c>
      <c r="J1036" t="s">
        <v>71</v>
      </c>
    </row>
    <row r="1037" ht="16.3" customHeight="1" spans="1:10">
      <c r="A1037" s="5" t="s">
        <v>1468</v>
      </c>
      <c r="B1037" s="6" t="s">
        <v>1469</v>
      </c>
      <c r="C1037" s="6" t="s">
        <v>202</v>
      </c>
      <c r="D1037" s="6" t="s">
        <v>203</v>
      </c>
      <c r="E1037" s="5" t="s">
        <v>19</v>
      </c>
      <c r="F1037" s="10">
        <v>23.184</v>
      </c>
      <c r="G1037" s="22">
        <v>8.47</v>
      </c>
      <c r="H1037" s="28"/>
      <c r="I1037" s="9">
        <v>196.37</v>
      </c>
      <c r="J1037" t="s">
        <v>71</v>
      </c>
    </row>
    <row r="1038" ht="27.9" customHeight="1" spans="1:10">
      <c r="A1038" s="5" t="s">
        <v>1470</v>
      </c>
      <c r="B1038" s="6" t="s">
        <v>205</v>
      </c>
      <c r="C1038" s="6" t="s">
        <v>206</v>
      </c>
      <c r="D1038" s="6" t="s">
        <v>71</v>
      </c>
      <c r="E1038" s="5" t="s">
        <v>19</v>
      </c>
      <c r="F1038" s="10">
        <v>23.184</v>
      </c>
      <c r="G1038" s="22">
        <v>8.47</v>
      </c>
      <c r="H1038" s="28"/>
      <c r="I1038" s="9">
        <v>196.37</v>
      </c>
      <c r="J1038" t="s">
        <v>71</v>
      </c>
    </row>
    <row r="1039" ht="27.9" customHeight="1" spans="1:10">
      <c r="A1039" s="5" t="s">
        <v>1471</v>
      </c>
      <c r="B1039" s="6" t="s">
        <v>1472</v>
      </c>
      <c r="C1039" s="6" t="s">
        <v>181</v>
      </c>
      <c r="D1039" s="6" t="s">
        <v>209</v>
      </c>
      <c r="E1039" s="5" t="s">
        <v>19</v>
      </c>
      <c r="F1039" s="10">
        <v>51.136</v>
      </c>
      <c r="G1039" s="22">
        <v>24.32</v>
      </c>
      <c r="H1039" s="28"/>
      <c r="I1039" s="9">
        <v>1243.63</v>
      </c>
      <c r="J1039" t="s">
        <v>71</v>
      </c>
    </row>
    <row r="1040" ht="16.3" customHeight="1" spans="1:10">
      <c r="A1040" s="5" t="s">
        <v>1473</v>
      </c>
      <c r="B1040" s="6" t="s">
        <v>211</v>
      </c>
      <c r="C1040" s="6" t="s">
        <v>212</v>
      </c>
      <c r="D1040" s="6" t="s">
        <v>71</v>
      </c>
      <c r="E1040" s="5" t="s">
        <v>19</v>
      </c>
      <c r="F1040" s="10">
        <v>51.136</v>
      </c>
      <c r="G1040" s="22">
        <v>3.93</v>
      </c>
      <c r="H1040" s="28"/>
      <c r="I1040" s="9">
        <v>200.96</v>
      </c>
      <c r="J1040" t="s">
        <v>71</v>
      </c>
    </row>
    <row r="1041" ht="27.9" customHeight="1" spans="1:10">
      <c r="A1041" s="5" t="s">
        <v>1474</v>
      </c>
      <c r="B1041" s="6" t="s">
        <v>214</v>
      </c>
      <c r="C1041" s="6" t="s">
        <v>215</v>
      </c>
      <c r="D1041" s="6" t="s">
        <v>71</v>
      </c>
      <c r="E1041" s="5" t="s">
        <v>19</v>
      </c>
      <c r="F1041" s="10">
        <v>51.136</v>
      </c>
      <c r="G1041" s="22">
        <v>20.39</v>
      </c>
      <c r="H1041" s="28"/>
      <c r="I1041" s="9">
        <v>1042.66</v>
      </c>
      <c r="J1041" t="s">
        <v>71</v>
      </c>
    </row>
    <row r="1042" ht="51.15" customHeight="1" spans="1:10">
      <c r="A1042" s="5" t="s">
        <v>1475</v>
      </c>
      <c r="B1042" s="6" t="s">
        <v>1476</v>
      </c>
      <c r="C1042" s="6" t="s">
        <v>218</v>
      </c>
      <c r="D1042" s="6" t="s">
        <v>580</v>
      </c>
      <c r="E1042" s="5" t="s">
        <v>17</v>
      </c>
      <c r="F1042" s="10">
        <v>84</v>
      </c>
      <c r="G1042" s="22">
        <v>423.44</v>
      </c>
      <c r="H1042" s="28"/>
      <c r="I1042" s="9">
        <v>35568.96</v>
      </c>
      <c r="J1042" t="s">
        <v>71</v>
      </c>
    </row>
    <row r="1043" ht="27.9" customHeight="1" spans="1:10">
      <c r="A1043" s="5" t="s">
        <v>1477</v>
      </c>
      <c r="B1043" s="6" t="s">
        <v>221</v>
      </c>
      <c r="C1043" s="6" t="s">
        <v>280</v>
      </c>
      <c r="D1043" s="6" t="s">
        <v>71</v>
      </c>
      <c r="E1043" s="5" t="s">
        <v>19</v>
      </c>
      <c r="F1043" s="10">
        <v>20.16</v>
      </c>
      <c r="G1043" s="22">
        <v>1097.84</v>
      </c>
      <c r="H1043" s="28"/>
      <c r="I1043" s="9">
        <v>22132.45</v>
      </c>
      <c r="J1043" t="s">
        <v>71</v>
      </c>
    </row>
    <row r="1044" ht="39.55" customHeight="1" spans="1:10">
      <c r="A1044" s="5" t="s">
        <v>1478</v>
      </c>
      <c r="B1044" s="6" t="s">
        <v>282</v>
      </c>
      <c r="C1044" s="6" t="s">
        <v>283</v>
      </c>
      <c r="D1044" s="6" t="s">
        <v>71</v>
      </c>
      <c r="E1044" s="5" t="s">
        <v>19</v>
      </c>
      <c r="F1044" s="10">
        <v>16.8</v>
      </c>
      <c r="G1044" s="22">
        <v>678.36</v>
      </c>
      <c r="H1044" s="28"/>
      <c r="I1044" s="9">
        <v>11396.45</v>
      </c>
      <c r="J1044" t="s">
        <v>71</v>
      </c>
    </row>
    <row r="1045" ht="27.9" customHeight="1" spans="1:10">
      <c r="A1045" s="5" t="s">
        <v>1479</v>
      </c>
      <c r="B1045" s="6" t="s">
        <v>227</v>
      </c>
      <c r="C1045" s="6" t="s">
        <v>228</v>
      </c>
      <c r="D1045" s="6" t="s">
        <v>71</v>
      </c>
      <c r="E1045" s="5" t="s">
        <v>19</v>
      </c>
      <c r="F1045" s="10">
        <v>37.514</v>
      </c>
      <c r="G1045" s="22">
        <v>41.01</v>
      </c>
      <c r="H1045" s="28"/>
      <c r="I1045" s="9">
        <v>1538.45</v>
      </c>
      <c r="J1045" t="s">
        <v>71</v>
      </c>
    </row>
    <row r="1046" ht="27.9" customHeight="1" spans="1:10">
      <c r="A1046" s="5" t="s">
        <v>1480</v>
      </c>
      <c r="B1046" s="6" t="s">
        <v>325</v>
      </c>
      <c r="C1046" s="6" t="s">
        <v>326</v>
      </c>
      <c r="D1046" s="6" t="s">
        <v>71</v>
      </c>
      <c r="E1046" s="5" t="s">
        <v>42</v>
      </c>
      <c r="F1046" s="10">
        <v>3.52</v>
      </c>
      <c r="G1046" s="22">
        <v>142.51</v>
      </c>
      <c r="H1046" s="28"/>
      <c r="I1046" s="9">
        <v>501.64</v>
      </c>
      <c r="J1046" t="s">
        <v>71</v>
      </c>
    </row>
    <row r="1047" ht="16.3" customHeight="1" spans="1:10">
      <c r="A1047" s="5" t="s">
        <v>71</v>
      </c>
      <c r="B1047" s="6" t="s">
        <v>71</v>
      </c>
      <c r="C1047" s="6" t="s">
        <v>752</v>
      </c>
      <c r="D1047" s="6" t="s">
        <v>71</v>
      </c>
      <c r="E1047" s="5" t="s">
        <v>71</v>
      </c>
      <c r="F1047" s="8"/>
      <c r="G1047" s="32"/>
      <c r="H1047" s="33"/>
      <c r="I1047" s="8"/>
      <c r="J1047" t="s">
        <v>71</v>
      </c>
    </row>
    <row r="1048" ht="62.8" customHeight="1" spans="1:10">
      <c r="A1048" s="5" t="s">
        <v>1481</v>
      </c>
      <c r="B1048" s="6" t="s">
        <v>1482</v>
      </c>
      <c r="C1048" s="6" t="s">
        <v>251</v>
      </c>
      <c r="D1048" s="6" t="s">
        <v>252</v>
      </c>
      <c r="E1048" s="5" t="s">
        <v>42</v>
      </c>
      <c r="F1048" s="10">
        <v>422</v>
      </c>
      <c r="G1048" s="22">
        <v>136.16</v>
      </c>
      <c r="H1048" s="28"/>
      <c r="I1048" s="9">
        <v>57459.52</v>
      </c>
      <c r="J1048" t="s">
        <v>71</v>
      </c>
    </row>
    <row r="1049" ht="27.9" customHeight="1" spans="1:10">
      <c r="A1049" s="5" t="s">
        <v>1483</v>
      </c>
      <c r="B1049" s="6" t="s">
        <v>254</v>
      </c>
      <c r="C1049" s="6" t="s">
        <v>255</v>
      </c>
      <c r="D1049" s="6" t="s">
        <v>71</v>
      </c>
      <c r="E1049" s="5" t="s">
        <v>42</v>
      </c>
      <c r="F1049" s="10">
        <v>422</v>
      </c>
      <c r="G1049" s="22">
        <v>83.59</v>
      </c>
      <c r="H1049" s="28"/>
      <c r="I1049" s="9">
        <v>35274.98</v>
      </c>
      <c r="J1049" t="s">
        <v>71</v>
      </c>
    </row>
    <row r="1050" ht="27.9" customHeight="1" spans="1:10">
      <c r="A1050" s="5" t="s">
        <v>1484</v>
      </c>
      <c r="B1050" s="6" t="s">
        <v>227</v>
      </c>
      <c r="C1050" s="6" t="s">
        <v>228</v>
      </c>
      <c r="D1050" s="6" t="s">
        <v>71</v>
      </c>
      <c r="E1050" s="5" t="s">
        <v>19</v>
      </c>
      <c r="F1050" s="10">
        <v>75.96</v>
      </c>
      <c r="G1050" s="22">
        <v>41.01</v>
      </c>
      <c r="H1050" s="28"/>
      <c r="I1050" s="9">
        <v>3115.12</v>
      </c>
      <c r="J1050" t="s">
        <v>71</v>
      </c>
    </row>
    <row r="1051" ht="27.9" customHeight="1" spans="1:10">
      <c r="A1051" s="5" t="s">
        <v>1485</v>
      </c>
      <c r="B1051" s="6" t="s">
        <v>258</v>
      </c>
      <c r="C1051" s="6" t="s">
        <v>259</v>
      </c>
      <c r="D1051" s="6" t="s">
        <v>71</v>
      </c>
      <c r="E1051" s="5" t="s">
        <v>42</v>
      </c>
      <c r="F1051" s="10">
        <v>422</v>
      </c>
      <c r="G1051" s="22">
        <v>43.74</v>
      </c>
      <c r="H1051" s="28"/>
      <c r="I1051" s="9">
        <v>18458.28</v>
      </c>
      <c r="J1051" t="s">
        <v>71</v>
      </c>
    </row>
    <row r="1052" ht="27.9" customHeight="1" spans="1:10">
      <c r="A1052" s="5" t="s">
        <v>1486</v>
      </c>
      <c r="B1052" s="6" t="s">
        <v>261</v>
      </c>
      <c r="C1052" s="6" t="s">
        <v>262</v>
      </c>
      <c r="D1052" s="6" t="s">
        <v>71</v>
      </c>
      <c r="E1052" s="5" t="s">
        <v>42</v>
      </c>
      <c r="F1052" s="10">
        <v>422</v>
      </c>
      <c r="G1052" s="22">
        <v>1.45</v>
      </c>
      <c r="H1052" s="28"/>
      <c r="I1052" s="9">
        <v>611.9</v>
      </c>
      <c r="J1052" t="s">
        <v>71</v>
      </c>
    </row>
    <row r="1053" ht="16.3" customHeight="1" spans="1:10">
      <c r="A1053" s="19" t="s">
        <v>112</v>
      </c>
      <c r="B1053" s="20"/>
      <c r="C1053" s="20"/>
      <c r="D1053" s="20"/>
      <c r="E1053" s="20"/>
      <c r="F1053" s="20"/>
      <c r="G1053" s="20"/>
      <c r="H1053" s="20"/>
      <c r="I1053" s="21"/>
      <c r="J1053" t="s">
        <v>169</v>
      </c>
    </row>
    <row r="1054" ht="16.3" customHeight="1" spans="1:10">
      <c r="A1054" s="5" t="s">
        <v>71</v>
      </c>
      <c r="B1054" s="6" t="s">
        <v>71</v>
      </c>
      <c r="C1054" s="6" t="s">
        <v>960</v>
      </c>
      <c r="D1054" s="6" t="s">
        <v>71</v>
      </c>
      <c r="E1054" s="5" t="s">
        <v>71</v>
      </c>
      <c r="F1054" s="8"/>
      <c r="G1054" s="32"/>
      <c r="H1054" s="33"/>
      <c r="I1054" s="8"/>
      <c r="J1054" t="s">
        <v>71</v>
      </c>
    </row>
    <row r="1055" ht="27.9" customHeight="1" spans="1:10">
      <c r="A1055" s="5" t="s">
        <v>1487</v>
      </c>
      <c r="B1055" s="6" t="s">
        <v>1488</v>
      </c>
      <c r="C1055" s="6" t="s">
        <v>189</v>
      </c>
      <c r="D1055" s="6" t="s">
        <v>190</v>
      </c>
      <c r="E1055" s="5" t="s">
        <v>19</v>
      </c>
      <c r="F1055" s="10">
        <v>321.708</v>
      </c>
      <c r="G1055" s="22">
        <v>7.87</v>
      </c>
      <c r="H1055" s="28"/>
      <c r="I1055" s="9">
        <v>2531.84</v>
      </c>
      <c r="J1055" t="s">
        <v>71</v>
      </c>
    </row>
    <row r="1056" ht="39.55" customHeight="1" spans="1:10">
      <c r="A1056" s="5" t="s">
        <v>1489</v>
      </c>
      <c r="B1056" s="6" t="s">
        <v>192</v>
      </c>
      <c r="C1056" s="6" t="s">
        <v>193</v>
      </c>
      <c r="D1056" s="6" t="s">
        <v>71</v>
      </c>
      <c r="E1056" s="5" t="s">
        <v>19</v>
      </c>
      <c r="F1056" s="10">
        <v>16.085</v>
      </c>
      <c r="G1056" s="22">
        <v>66.87</v>
      </c>
      <c r="H1056" s="28"/>
      <c r="I1056" s="9">
        <v>1075.6</v>
      </c>
      <c r="J1056" t="s">
        <v>71</v>
      </c>
    </row>
    <row r="1057" ht="27.9" customHeight="1" spans="1:10">
      <c r="A1057" s="5" t="s">
        <v>1490</v>
      </c>
      <c r="B1057" s="6" t="s">
        <v>195</v>
      </c>
      <c r="C1057" s="6" t="s">
        <v>196</v>
      </c>
      <c r="D1057" s="6" t="s">
        <v>71</v>
      </c>
      <c r="E1057" s="5" t="s">
        <v>19</v>
      </c>
      <c r="F1057" s="10">
        <v>192.817</v>
      </c>
      <c r="G1057" s="22">
        <v>5.05</v>
      </c>
      <c r="H1057" s="28"/>
      <c r="I1057" s="9">
        <v>973.73</v>
      </c>
      <c r="J1057" t="s">
        <v>71</v>
      </c>
    </row>
    <row r="1058" ht="16.3" customHeight="1" spans="1:10">
      <c r="A1058" s="5" t="s">
        <v>1491</v>
      </c>
      <c r="B1058" s="6" t="s">
        <v>198</v>
      </c>
      <c r="C1058" s="6" t="s">
        <v>1092</v>
      </c>
      <c r="D1058" s="6" t="s">
        <v>71</v>
      </c>
      <c r="E1058" s="5" t="s">
        <v>19</v>
      </c>
      <c r="F1058" s="10">
        <v>112.806</v>
      </c>
      <c r="G1058" s="22">
        <v>4.28</v>
      </c>
      <c r="H1058" s="28"/>
      <c r="I1058" s="9">
        <v>482.81</v>
      </c>
      <c r="J1058" t="s">
        <v>71</v>
      </c>
    </row>
    <row r="1059" ht="27.9" customHeight="1" spans="1:10">
      <c r="A1059" s="11" t="s">
        <v>156</v>
      </c>
      <c r="B1059" s="11"/>
      <c r="C1059" s="11"/>
      <c r="D1059" s="11"/>
      <c r="E1059" s="11"/>
      <c r="F1059" s="11"/>
      <c r="G1059" s="11"/>
      <c r="H1059" s="11"/>
      <c r="I1059" s="11"/>
      <c r="J1059" s="23" t="s">
        <v>71</v>
      </c>
    </row>
    <row r="1060" ht="17.05" customHeight="1" spans="1:10">
      <c r="A1060" s="2" t="s">
        <v>71</v>
      </c>
      <c r="B1060" s="2"/>
      <c r="C1060" s="2"/>
      <c r="D1060" s="2"/>
      <c r="E1060" s="2"/>
      <c r="F1060" s="2"/>
      <c r="G1060" s="2"/>
      <c r="H1060" s="2"/>
      <c r="I1060" s="2"/>
      <c r="J1060" s="23" t="s">
        <v>71</v>
      </c>
    </row>
    <row r="1061" ht="17.05" customHeight="1" spans="1:10">
      <c r="A1061" s="3" t="s">
        <v>157</v>
      </c>
      <c r="B1061" s="3"/>
      <c r="C1061" s="3"/>
      <c r="D1061" s="3"/>
      <c r="E1061" s="3"/>
      <c r="F1061" s="3"/>
      <c r="G1061" s="3"/>
      <c r="H1061" s="24" t="s">
        <v>1492</v>
      </c>
      <c r="I1061" s="24"/>
      <c r="J1061" s="23" t="s">
        <v>71</v>
      </c>
    </row>
    <row r="1062" ht="17.05" customHeight="1" spans="1:10">
      <c r="A1062" s="14" t="s">
        <v>2</v>
      </c>
      <c r="B1062" s="14" t="s">
        <v>159</v>
      </c>
      <c r="C1062" s="14" t="s">
        <v>160</v>
      </c>
      <c r="D1062" s="14" t="s">
        <v>161</v>
      </c>
      <c r="E1062" s="14" t="s">
        <v>162</v>
      </c>
      <c r="F1062" s="14" t="s">
        <v>163</v>
      </c>
      <c r="G1062" s="15" t="s">
        <v>164</v>
      </c>
      <c r="H1062" s="25"/>
      <c r="I1062" s="26"/>
      <c r="J1062" s="27" t="s">
        <v>71</v>
      </c>
    </row>
    <row r="1063" ht="17.05" customHeight="1" spans="1:10">
      <c r="A1063" s="18"/>
      <c r="B1063" s="18"/>
      <c r="C1063" s="18"/>
      <c r="D1063" s="18"/>
      <c r="E1063" s="18"/>
      <c r="F1063" s="18"/>
      <c r="G1063" s="15" t="s">
        <v>165</v>
      </c>
      <c r="H1063" s="26"/>
      <c r="I1063" s="4" t="s">
        <v>166</v>
      </c>
      <c r="J1063" s="27" t="s">
        <v>71</v>
      </c>
    </row>
    <row r="1064" ht="16.3" customHeight="1" spans="1:10">
      <c r="A1064" s="5" t="s">
        <v>71</v>
      </c>
      <c r="B1064" s="6" t="s">
        <v>71</v>
      </c>
      <c r="C1064" s="6" t="s">
        <v>1094</v>
      </c>
      <c r="D1064" s="6" t="s">
        <v>71</v>
      </c>
      <c r="E1064" s="5" t="s">
        <v>71</v>
      </c>
      <c r="F1064" s="8"/>
      <c r="G1064" s="32"/>
      <c r="H1064" s="33"/>
      <c r="I1064" s="8"/>
      <c r="J1064" t="s">
        <v>71</v>
      </c>
    </row>
    <row r="1065" ht="16.3" customHeight="1" spans="1:10">
      <c r="A1065" s="5" t="s">
        <v>1493</v>
      </c>
      <c r="B1065" s="6" t="s">
        <v>1494</v>
      </c>
      <c r="C1065" s="6" t="s">
        <v>202</v>
      </c>
      <c r="D1065" s="6" t="s">
        <v>203</v>
      </c>
      <c r="E1065" s="5" t="s">
        <v>19</v>
      </c>
      <c r="F1065" s="10">
        <v>102.588</v>
      </c>
      <c r="G1065" s="22">
        <v>8.47</v>
      </c>
      <c r="H1065" s="28"/>
      <c r="I1065" s="9">
        <v>868.92</v>
      </c>
      <c r="J1065" t="s">
        <v>71</v>
      </c>
    </row>
    <row r="1066" ht="27.9" customHeight="1" spans="1:10">
      <c r="A1066" s="5" t="s">
        <v>1495</v>
      </c>
      <c r="B1066" s="6" t="s">
        <v>205</v>
      </c>
      <c r="C1066" s="6" t="s">
        <v>206</v>
      </c>
      <c r="D1066" s="6" t="s">
        <v>71</v>
      </c>
      <c r="E1066" s="5" t="s">
        <v>19</v>
      </c>
      <c r="F1066" s="10">
        <v>102.588</v>
      </c>
      <c r="G1066" s="22">
        <v>8.47</v>
      </c>
      <c r="H1066" s="28"/>
      <c r="I1066" s="9">
        <v>868.92</v>
      </c>
      <c r="J1066" t="s">
        <v>71</v>
      </c>
    </row>
    <row r="1067" ht="27.9" customHeight="1" spans="1:10">
      <c r="A1067" s="5" t="s">
        <v>1496</v>
      </c>
      <c r="B1067" s="6" t="s">
        <v>1497</v>
      </c>
      <c r="C1067" s="6" t="s">
        <v>181</v>
      </c>
      <c r="D1067" s="6" t="s">
        <v>209</v>
      </c>
      <c r="E1067" s="5" t="s">
        <v>19</v>
      </c>
      <c r="F1067" s="10">
        <v>203.791</v>
      </c>
      <c r="G1067" s="22">
        <v>24.32</v>
      </c>
      <c r="H1067" s="28"/>
      <c r="I1067" s="9">
        <v>4956.2</v>
      </c>
      <c r="J1067" t="s">
        <v>71</v>
      </c>
    </row>
    <row r="1068" ht="16.3" customHeight="1" spans="1:10">
      <c r="A1068" s="5" t="s">
        <v>1498</v>
      </c>
      <c r="B1068" s="6" t="s">
        <v>211</v>
      </c>
      <c r="C1068" s="6" t="s">
        <v>212</v>
      </c>
      <c r="D1068" s="6" t="s">
        <v>71</v>
      </c>
      <c r="E1068" s="5" t="s">
        <v>19</v>
      </c>
      <c r="F1068" s="10">
        <v>203.791</v>
      </c>
      <c r="G1068" s="22">
        <v>3.93</v>
      </c>
      <c r="H1068" s="28"/>
      <c r="I1068" s="9">
        <v>800.9</v>
      </c>
      <c r="J1068" t="s">
        <v>71</v>
      </c>
    </row>
    <row r="1069" ht="27.9" customHeight="1" spans="1:10">
      <c r="A1069" s="5" t="s">
        <v>1499</v>
      </c>
      <c r="B1069" s="6" t="s">
        <v>214</v>
      </c>
      <c r="C1069" s="6" t="s">
        <v>215</v>
      </c>
      <c r="D1069" s="6" t="s">
        <v>71</v>
      </c>
      <c r="E1069" s="5" t="s">
        <v>19</v>
      </c>
      <c r="F1069" s="10">
        <v>203.791</v>
      </c>
      <c r="G1069" s="22">
        <v>20.39</v>
      </c>
      <c r="H1069" s="28"/>
      <c r="I1069" s="9">
        <v>4155.3</v>
      </c>
      <c r="J1069" t="s">
        <v>71</v>
      </c>
    </row>
    <row r="1070" ht="62.8" customHeight="1" spans="1:10">
      <c r="A1070" s="5" t="s">
        <v>1500</v>
      </c>
      <c r="B1070" s="6" t="s">
        <v>1501</v>
      </c>
      <c r="C1070" s="6" t="s">
        <v>218</v>
      </c>
      <c r="D1070" s="6" t="s">
        <v>978</v>
      </c>
      <c r="E1070" s="5" t="s">
        <v>17</v>
      </c>
      <c r="F1070" s="10">
        <v>498</v>
      </c>
      <c r="G1070" s="22">
        <v>272.64</v>
      </c>
      <c r="H1070" s="28"/>
      <c r="I1070" s="9">
        <v>135774.72</v>
      </c>
      <c r="J1070" t="s">
        <v>71</v>
      </c>
    </row>
    <row r="1071" ht="27.9" customHeight="1" spans="1:10">
      <c r="A1071" s="5" t="s">
        <v>1502</v>
      </c>
      <c r="B1071" s="6" t="s">
        <v>221</v>
      </c>
      <c r="C1071" s="6" t="s">
        <v>280</v>
      </c>
      <c r="D1071" s="6" t="s">
        <v>71</v>
      </c>
      <c r="E1071" s="5" t="s">
        <v>19</v>
      </c>
      <c r="F1071" s="10">
        <v>79.68</v>
      </c>
      <c r="G1071" s="22">
        <v>1097.84</v>
      </c>
      <c r="H1071" s="28"/>
      <c r="I1071" s="9">
        <v>87475.89</v>
      </c>
      <c r="J1071" t="s">
        <v>71</v>
      </c>
    </row>
    <row r="1072" ht="39.55" customHeight="1" spans="1:10">
      <c r="A1072" s="5" t="s">
        <v>1503</v>
      </c>
      <c r="B1072" s="6" t="s">
        <v>282</v>
      </c>
      <c r="C1072" s="6" t="s">
        <v>283</v>
      </c>
      <c r="D1072" s="6" t="s">
        <v>71</v>
      </c>
      <c r="E1072" s="5" t="s">
        <v>19</v>
      </c>
      <c r="F1072" s="10">
        <v>59.76</v>
      </c>
      <c r="G1072" s="22">
        <v>678.36</v>
      </c>
      <c r="H1072" s="28"/>
      <c r="I1072" s="9">
        <v>40538.79</v>
      </c>
      <c r="J1072" t="s">
        <v>71</v>
      </c>
    </row>
    <row r="1073" ht="27.9" customHeight="1" spans="1:10">
      <c r="A1073" s="5" t="s">
        <v>1504</v>
      </c>
      <c r="B1073" s="6" t="s">
        <v>227</v>
      </c>
      <c r="C1073" s="6" t="s">
        <v>228</v>
      </c>
      <c r="D1073" s="6" t="s">
        <v>71</v>
      </c>
      <c r="E1073" s="5" t="s">
        <v>19</v>
      </c>
      <c r="F1073" s="10">
        <v>141.532</v>
      </c>
      <c r="G1073" s="22">
        <v>41.01</v>
      </c>
      <c r="H1073" s="28"/>
      <c r="I1073" s="9">
        <v>5804.23</v>
      </c>
      <c r="J1073" t="s">
        <v>71</v>
      </c>
    </row>
    <row r="1074" ht="27.9" customHeight="1" spans="1:10">
      <c r="A1074" s="5" t="s">
        <v>1505</v>
      </c>
      <c r="B1074" s="6" t="s">
        <v>325</v>
      </c>
      <c r="C1074" s="6" t="s">
        <v>326</v>
      </c>
      <c r="D1074" s="6" t="s">
        <v>71</v>
      </c>
      <c r="E1074" s="5" t="s">
        <v>42</v>
      </c>
      <c r="F1074" s="10">
        <v>13.72</v>
      </c>
      <c r="G1074" s="22">
        <v>142.51</v>
      </c>
      <c r="H1074" s="28"/>
      <c r="I1074" s="9">
        <v>1955.24</v>
      </c>
      <c r="J1074" t="s">
        <v>71</v>
      </c>
    </row>
    <row r="1075" ht="16.3" customHeight="1" spans="1:10">
      <c r="A1075" s="19" t="s">
        <v>114</v>
      </c>
      <c r="B1075" s="20"/>
      <c r="C1075" s="20"/>
      <c r="D1075" s="20"/>
      <c r="E1075" s="20"/>
      <c r="F1075" s="20"/>
      <c r="G1075" s="20"/>
      <c r="H1075" s="20"/>
      <c r="I1075" s="21"/>
      <c r="J1075" t="s">
        <v>169</v>
      </c>
    </row>
    <row r="1076" ht="16.3" customHeight="1" spans="1:10">
      <c r="A1076" s="5" t="s">
        <v>71</v>
      </c>
      <c r="B1076" s="6" t="s">
        <v>71</v>
      </c>
      <c r="C1076" s="6" t="s">
        <v>960</v>
      </c>
      <c r="D1076" s="6" t="s">
        <v>71</v>
      </c>
      <c r="E1076" s="5" t="s">
        <v>71</v>
      </c>
      <c r="F1076" s="8"/>
      <c r="G1076" s="32"/>
      <c r="H1076" s="33"/>
      <c r="I1076" s="8"/>
      <c r="J1076" t="s">
        <v>71</v>
      </c>
    </row>
    <row r="1077" ht="27.9" customHeight="1" spans="1:10">
      <c r="A1077" s="5" t="s">
        <v>1506</v>
      </c>
      <c r="B1077" s="6" t="s">
        <v>1507</v>
      </c>
      <c r="C1077" s="6" t="s">
        <v>189</v>
      </c>
      <c r="D1077" s="6" t="s">
        <v>190</v>
      </c>
      <c r="E1077" s="5" t="s">
        <v>19</v>
      </c>
      <c r="F1077" s="10">
        <v>260.984</v>
      </c>
      <c r="G1077" s="22">
        <v>7.87</v>
      </c>
      <c r="H1077" s="28"/>
      <c r="I1077" s="9">
        <v>2053.94</v>
      </c>
      <c r="J1077" t="s">
        <v>71</v>
      </c>
    </row>
    <row r="1078" ht="39.55" customHeight="1" spans="1:10">
      <c r="A1078" s="5" t="s">
        <v>1508</v>
      </c>
      <c r="B1078" s="6" t="s">
        <v>192</v>
      </c>
      <c r="C1078" s="6" t="s">
        <v>193</v>
      </c>
      <c r="D1078" s="6" t="s">
        <v>71</v>
      </c>
      <c r="E1078" s="5" t="s">
        <v>19</v>
      </c>
      <c r="F1078" s="10">
        <v>13.049</v>
      </c>
      <c r="G1078" s="22">
        <v>66.87</v>
      </c>
      <c r="H1078" s="28"/>
      <c r="I1078" s="9">
        <v>872.59</v>
      </c>
      <c r="J1078" t="s">
        <v>71</v>
      </c>
    </row>
    <row r="1079" ht="27.9" customHeight="1" spans="1:10">
      <c r="A1079" s="5" t="s">
        <v>1509</v>
      </c>
      <c r="B1079" s="6" t="s">
        <v>195</v>
      </c>
      <c r="C1079" s="6" t="s">
        <v>196</v>
      </c>
      <c r="D1079" s="6" t="s">
        <v>71</v>
      </c>
      <c r="E1079" s="5" t="s">
        <v>19</v>
      </c>
      <c r="F1079" s="10">
        <v>156.422</v>
      </c>
      <c r="G1079" s="22">
        <v>5.05</v>
      </c>
      <c r="H1079" s="28"/>
      <c r="I1079" s="9">
        <v>789.93</v>
      </c>
      <c r="J1079" t="s">
        <v>71</v>
      </c>
    </row>
    <row r="1080" ht="27.9" customHeight="1" spans="1:10">
      <c r="A1080" s="5" t="s">
        <v>1510</v>
      </c>
      <c r="B1080" s="6" t="s">
        <v>198</v>
      </c>
      <c r="C1080" s="6" t="s">
        <v>199</v>
      </c>
      <c r="D1080" s="6" t="s">
        <v>71</v>
      </c>
      <c r="E1080" s="5" t="s">
        <v>19</v>
      </c>
      <c r="F1080" s="10">
        <v>91.514</v>
      </c>
      <c r="G1080" s="22">
        <v>4.28</v>
      </c>
      <c r="H1080" s="28"/>
      <c r="I1080" s="9">
        <v>391.68</v>
      </c>
      <c r="J1080" t="s">
        <v>71</v>
      </c>
    </row>
    <row r="1081" ht="16.3" customHeight="1" spans="1:10">
      <c r="A1081" s="5" t="s">
        <v>1511</v>
      </c>
      <c r="B1081" s="6" t="s">
        <v>1512</v>
      </c>
      <c r="C1081" s="6" t="s">
        <v>202</v>
      </c>
      <c r="D1081" s="6" t="s">
        <v>203</v>
      </c>
      <c r="E1081" s="5" t="s">
        <v>19</v>
      </c>
      <c r="F1081" s="10">
        <v>83.224</v>
      </c>
      <c r="G1081" s="22">
        <v>8.47</v>
      </c>
      <c r="H1081" s="28"/>
      <c r="I1081" s="9">
        <v>704.91</v>
      </c>
      <c r="J1081" t="s">
        <v>71</v>
      </c>
    </row>
    <row r="1082" ht="27.9" customHeight="1" spans="1:10">
      <c r="A1082" s="5" t="s">
        <v>1513</v>
      </c>
      <c r="B1082" s="6" t="s">
        <v>205</v>
      </c>
      <c r="C1082" s="6" t="s">
        <v>206</v>
      </c>
      <c r="D1082" s="6" t="s">
        <v>71</v>
      </c>
      <c r="E1082" s="5" t="s">
        <v>19</v>
      </c>
      <c r="F1082" s="10">
        <v>83.224</v>
      </c>
      <c r="G1082" s="22">
        <v>8.47</v>
      </c>
      <c r="H1082" s="28"/>
      <c r="I1082" s="9">
        <v>704.91</v>
      </c>
      <c r="J1082" t="s">
        <v>71</v>
      </c>
    </row>
    <row r="1083" ht="27.9" customHeight="1" spans="1:10">
      <c r="A1083" s="5" t="s">
        <v>1514</v>
      </c>
      <c r="B1083" s="6" t="s">
        <v>1515</v>
      </c>
      <c r="C1083" s="6" t="s">
        <v>181</v>
      </c>
      <c r="D1083" s="6" t="s">
        <v>209</v>
      </c>
      <c r="E1083" s="5" t="s">
        <v>19</v>
      </c>
      <c r="F1083" s="10">
        <v>165.324</v>
      </c>
      <c r="G1083" s="22">
        <v>24.32</v>
      </c>
      <c r="H1083" s="28"/>
      <c r="I1083" s="9">
        <v>4020.68</v>
      </c>
      <c r="J1083" t="s">
        <v>71</v>
      </c>
    </row>
    <row r="1084" ht="16.3" customHeight="1" spans="1:10">
      <c r="A1084" s="5" t="s">
        <v>1516</v>
      </c>
      <c r="B1084" s="6" t="s">
        <v>211</v>
      </c>
      <c r="C1084" s="6" t="s">
        <v>212</v>
      </c>
      <c r="D1084" s="6" t="s">
        <v>71</v>
      </c>
      <c r="E1084" s="5" t="s">
        <v>19</v>
      </c>
      <c r="F1084" s="10">
        <v>165.324</v>
      </c>
      <c r="G1084" s="22">
        <v>3.93</v>
      </c>
      <c r="H1084" s="28"/>
      <c r="I1084" s="9">
        <v>649.72</v>
      </c>
      <c r="J1084" t="s">
        <v>71</v>
      </c>
    </row>
    <row r="1085" ht="27.9" customHeight="1" spans="1:10">
      <c r="A1085" s="5" t="s">
        <v>1517</v>
      </c>
      <c r="B1085" s="6" t="s">
        <v>214</v>
      </c>
      <c r="C1085" s="6" t="s">
        <v>215</v>
      </c>
      <c r="D1085" s="6" t="s">
        <v>71</v>
      </c>
      <c r="E1085" s="5" t="s">
        <v>19</v>
      </c>
      <c r="F1085" s="10">
        <v>165.324</v>
      </c>
      <c r="G1085" s="22">
        <v>20.39</v>
      </c>
      <c r="H1085" s="28"/>
      <c r="I1085" s="9">
        <v>3370.96</v>
      </c>
      <c r="J1085" t="s">
        <v>71</v>
      </c>
    </row>
    <row r="1086" ht="62.8" customHeight="1" spans="1:10">
      <c r="A1086" s="5" t="s">
        <v>1518</v>
      </c>
      <c r="B1086" s="6" t="s">
        <v>1519</v>
      </c>
      <c r="C1086" s="6" t="s">
        <v>218</v>
      </c>
      <c r="D1086" s="6" t="s">
        <v>978</v>
      </c>
      <c r="E1086" s="5" t="s">
        <v>17</v>
      </c>
      <c r="F1086" s="10">
        <v>404</v>
      </c>
      <c r="G1086" s="22">
        <v>272.66</v>
      </c>
      <c r="H1086" s="28"/>
      <c r="I1086" s="9">
        <v>110154.64</v>
      </c>
      <c r="J1086" t="s">
        <v>71</v>
      </c>
    </row>
    <row r="1087" ht="27.9" customHeight="1" spans="1:10">
      <c r="A1087" s="5" t="s">
        <v>1520</v>
      </c>
      <c r="B1087" s="6" t="s">
        <v>221</v>
      </c>
      <c r="C1087" s="6" t="s">
        <v>280</v>
      </c>
      <c r="D1087" s="6" t="s">
        <v>71</v>
      </c>
      <c r="E1087" s="5" t="s">
        <v>19</v>
      </c>
      <c r="F1087" s="10">
        <v>64.64</v>
      </c>
      <c r="G1087" s="22">
        <v>1097.84</v>
      </c>
      <c r="H1087" s="28"/>
      <c r="I1087" s="9">
        <v>70964.38</v>
      </c>
      <c r="J1087" t="s">
        <v>71</v>
      </c>
    </row>
    <row r="1088" ht="27.9" customHeight="1" spans="1:10">
      <c r="A1088" s="5" t="s">
        <v>1521</v>
      </c>
      <c r="B1088" s="6" t="s">
        <v>282</v>
      </c>
      <c r="C1088" s="6" t="s">
        <v>1522</v>
      </c>
      <c r="D1088" s="6" t="s">
        <v>71</v>
      </c>
      <c r="E1088" s="5" t="s">
        <v>19</v>
      </c>
      <c r="F1088" s="10">
        <v>48.48</v>
      </c>
      <c r="G1088" s="22">
        <v>678.36</v>
      </c>
      <c r="H1088" s="28"/>
      <c r="I1088" s="9">
        <v>32886.89</v>
      </c>
      <c r="J1088" t="s">
        <v>71</v>
      </c>
    </row>
    <row r="1089" ht="27.9" customHeight="1" spans="1:10">
      <c r="A1089" s="11" t="s">
        <v>156</v>
      </c>
      <c r="B1089" s="11"/>
      <c r="C1089" s="11"/>
      <c r="D1089" s="11"/>
      <c r="E1089" s="11"/>
      <c r="F1089" s="11"/>
      <c r="G1089" s="11"/>
      <c r="H1089" s="11"/>
      <c r="I1089" s="11"/>
      <c r="J1089" s="23" t="s">
        <v>71</v>
      </c>
    </row>
    <row r="1090" ht="17.05" customHeight="1" spans="1:10">
      <c r="A1090" s="2" t="s">
        <v>71</v>
      </c>
      <c r="B1090" s="2"/>
      <c r="C1090" s="2"/>
      <c r="D1090" s="2"/>
      <c r="E1090" s="2"/>
      <c r="F1090" s="2"/>
      <c r="G1090" s="2"/>
      <c r="H1090" s="2"/>
      <c r="I1090" s="2"/>
      <c r="J1090" s="23" t="s">
        <v>71</v>
      </c>
    </row>
    <row r="1091" ht="17.05" customHeight="1" spans="1:10">
      <c r="A1091" s="3" t="s">
        <v>157</v>
      </c>
      <c r="B1091" s="3"/>
      <c r="C1091" s="3"/>
      <c r="D1091" s="3"/>
      <c r="E1091" s="3"/>
      <c r="F1091" s="3"/>
      <c r="G1091" s="3"/>
      <c r="H1091" s="24" t="s">
        <v>1523</v>
      </c>
      <c r="I1091" s="24"/>
      <c r="J1091" s="23" t="s">
        <v>71</v>
      </c>
    </row>
    <row r="1092" ht="17.05" customHeight="1" spans="1:10">
      <c r="A1092" s="14" t="s">
        <v>2</v>
      </c>
      <c r="B1092" s="14" t="s">
        <v>159</v>
      </c>
      <c r="C1092" s="14" t="s">
        <v>160</v>
      </c>
      <c r="D1092" s="14" t="s">
        <v>161</v>
      </c>
      <c r="E1092" s="14" t="s">
        <v>162</v>
      </c>
      <c r="F1092" s="14" t="s">
        <v>163</v>
      </c>
      <c r="G1092" s="15" t="s">
        <v>164</v>
      </c>
      <c r="H1092" s="25"/>
      <c r="I1092" s="26"/>
      <c r="J1092" s="27" t="s">
        <v>71</v>
      </c>
    </row>
    <row r="1093" ht="17.05" customHeight="1" spans="1:10">
      <c r="A1093" s="18"/>
      <c r="B1093" s="18"/>
      <c r="C1093" s="18"/>
      <c r="D1093" s="18"/>
      <c r="E1093" s="18"/>
      <c r="F1093" s="18"/>
      <c r="G1093" s="15" t="s">
        <v>165</v>
      </c>
      <c r="H1093" s="26"/>
      <c r="I1093" s="4" t="s">
        <v>166</v>
      </c>
      <c r="J1093" s="27" t="s">
        <v>71</v>
      </c>
    </row>
    <row r="1094" ht="16.3" customHeight="1" spans="1:10">
      <c r="A1094" s="5" t="s">
        <v>71</v>
      </c>
      <c r="B1094" s="6" t="s">
        <v>71</v>
      </c>
      <c r="C1094" s="6" t="s">
        <v>1524</v>
      </c>
      <c r="D1094" s="6" t="s">
        <v>71</v>
      </c>
      <c r="E1094" s="5" t="s">
        <v>71</v>
      </c>
      <c r="F1094" s="8"/>
      <c r="G1094" s="32"/>
      <c r="H1094" s="33"/>
      <c r="I1094" s="8"/>
      <c r="J1094" t="s">
        <v>71</v>
      </c>
    </row>
    <row r="1095" ht="27.9" customHeight="1" spans="1:10">
      <c r="A1095" s="5" t="s">
        <v>1525</v>
      </c>
      <c r="B1095" s="6" t="s">
        <v>227</v>
      </c>
      <c r="C1095" s="6" t="s">
        <v>228</v>
      </c>
      <c r="D1095" s="6" t="s">
        <v>71</v>
      </c>
      <c r="E1095" s="5" t="s">
        <v>19</v>
      </c>
      <c r="F1095" s="10">
        <v>114.817</v>
      </c>
      <c r="G1095" s="22">
        <v>41.01</v>
      </c>
      <c r="H1095" s="28"/>
      <c r="I1095" s="9">
        <v>4708.65</v>
      </c>
      <c r="J1095" t="s">
        <v>71</v>
      </c>
    </row>
    <row r="1096" ht="27.9" customHeight="1" spans="1:10">
      <c r="A1096" s="5" t="s">
        <v>1526</v>
      </c>
      <c r="B1096" s="6" t="s">
        <v>325</v>
      </c>
      <c r="C1096" s="6" t="s">
        <v>326</v>
      </c>
      <c r="D1096" s="6" t="s">
        <v>71</v>
      </c>
      <c r="E1096" s="5" t="s">
        <v>42</v>
      </c>
      <c r="F1096" s="10">
        <v>11.2</v>
      </c>
      <c r="G1096" s="22">
        <v>142.51</v>
      </c>
      <c r="H1096" s="28"/>
      <c r="I1096" s="9">
        <v>1596.11</v>
      </c>
      <c r="J1096" t="s">
        <v>71</v>
      </c>
    </row>
    <row r="1097" ht="16.3" customHeight="1" spans="1:10">
      <c r="A1097" s="5" t="s">
        <v>71</v>
      </c>
      <c r="B1097" s="6" t="s">
        <v>71</v>
      </c>
      <c r="C1097" s="6" t="s">
        <v>1015</v>
      </c>
      <c r="D1097" s="6" t="s">
        <v>71</v>
      </c>
      <c r="E1097" s="5" t="s">
        <v>71</v>
      </c>
      <c r="F1097" s="8"/>
      <c r="G1097" s="32"/>
      <c r="H1097" s="33"/>
      <c r="I1097" s="8"/>
      <c r="J1097" t="s">
        <v>71</v>
      </c>
    </row>
    <row r="1098" ht="27.9" customHeight="1" spans="1:10">
      <c r="A1098" s="5" t="s">
        <v>1527</v>
      </c>
      <c r="B1098" s="6" t="s">
        <v>1528</v>
      </c>
      <c r="C1098" s="6" t="s">
        <v>189</v>
      </c>
      <c r="D1098" s="6" t="s">
        <v>190</v>
      </c>
      <c r="E1098" s="5" t="s">
        <v>19</v>
      </c>
      <c r="F1098" s="10">
        <v>18.285</v>
      </c>
      <c r="G1098" s="22">
        <v>7.52</v>
      </c>
      <c r="H1098" s="28"/>
      <c r="I1098" s="9">
        <v>137.5</v>
      </c>
      <c r="J1098" t="s">
        <v>71</v>
      </c>
    </row>
    <row r="1099" ht="39.55" customHeight="1" spans="1:10">
      <c r="A1099" s="5" t="s">
        <v>1529</v>
      </c>
      <c r="B1099" s="6" t="s">
        <v>192</v>
      </c>
      <c r="C1099" s="6" t="s">
        <v>193</v>
      </c>
      <c r="D1099" s="6" t="s">
        <v>71</v>
      </c>
      <c r="E1099" s="5" t="s">
        <v>19</v>
      </c>
      <c r="F1099" s="10">
        <v>0.914</v>
      </c>
      <c r="G1099" s="22">
        <v>66.87</v>
      </c>
      <c r="H1099" s="28"/>
      <c r="I1099" s="9">
        <v>61.12</v>
      </c>
      <c r="J1099" t="s">
        <v>71</v>
      </c>
    </row>
    <row r="1100" ht="27.9" customHeight="1" spans="1:10">
      <c r="A1100" s="5" t="s">
        <v>1530</v>
      </c>
      <c r="B1100" s="6" t="s">
        <v>195</v>
      </c>
      <c r="C1100" s="6" t="s">
        <v>196</v>
      </c>
      <c r="D1100" s="6" t="s">
        <v>71</v>
      </c>
      <c r="E1100" s="5" t="s">
        <v>19</v>
      </c>
      <c r="F1100" s="10">
        <v>2.716</v>
      </c>
      <c r="G1100" s="22">
        <v>5.05</v>
      </c>
      <c r="H1100" s="28"/>
      <c r="I1100" s="9">
        <v>13.72</v>
      </c>
      <c r="J1100" t="s">
        <v>71</v>
      </c>
    </row>
    <row r="1101" ht="27.9" customHeight="1" spans="1:10">
      <c r="A1101" s="5" t="s">
        <v>1531</v>
      </c>
      <c r="B1101" s="6" t="s">
        <v>198</v>
      </c>
      <c r="C1101" s="6" t="s">
        <v>199</v>
      </c>
      <c r="D1101" s="6" t="s">
        <v>71</v>
      </c>
      <c r="E1101" s="5" t="s">
        <v>19</v>
      </c>
      <c r="F1101" s="10">
        <v>14.655</v>
      </c>
      <c r="G1101" s="22">
        <v>4.28</v>
      </c>
      <c r="H1101" s="28"/>
      <c r="I1101" s="9">
        <v>62.72</v>
      </c>
      <c r="J1101" t="s">
        <v>71</v>
      </c>
    </row>
    <row r="1102" ht="16.3" customHeight="1" spans="1:10">
      <c r="A1102" s="5" t="s">
        <v>1532</v>
      </c>
      <c r="B1102" s="6" t="s">
        <v>1533</v>
      </c>
      <c r="C1102" s="6" t="s">
        <v>202</v>
      </c>
      <c r="D1102" s="6" t="s">
        <v>203</v>
      </c>
      <c r="E1102" s="5" t="s">
        <v>19</v>
      </c>
      <c r="F1102" s="10">
        <v>13.545</v>
      </c>
      <c r="G1102" s="22">
        <v>8.47</v>
      </c>
      <c r="H1102" s="28"/>
      <c r="I1102" s="9">
        <v>114.73</v>
      </c>
      <c r="J1102" t="s">
        <v>71</v>
      </c>
    </row>
    <row r="1103" ht="27.9" customHeight="1" spans="1:10">
      <c r="A1103" s="5" t="s">
        <v>1534</v>
      </c>
      <c r="B1103" s="6" t="s">
        <v>205</v>
      </c>
      <c r="C1103" s="6" t="s">
        <v>206</v>
      </c>
      <c r="D1103" s="6" t="s">
        <v>71</v>
      </c>
      <c r="E1103" s="5" t="s">
        <v>19</v>
      </c>
      <c r="F1103" s="10">
        <v>13.545</v>
      </c>
      <c r="G1103" s="22">
        <v>8.47</v>
      </c>
      <c r="H1103" s="28"/>
      <c r="I1103" s="9">
        <v>114.73</v>
      </c>
      <c r="J1103" t="s">
        <v>71</v>
      </c>
    </row>
    <row r="1104" ht="27.9" customHeight="1" spans="1:10">
      <c r="A1104" s="5" t="s">
        <v>1535</v>
      </c>
      <c r="B1104" s="6" t="s">
        <v>1536</v>
      </c>
      <c r="C1104" s="6" t="s">
        <v>181</v>
      </c>
      <c r="D1104" s="6" t="s">
        <v>209</v>
      </c>
      <c r="E1104" s="5" t="s">
        <v>19</v>
      </c>
      <c r="F1104" s="10">
        <v>2.716</v>
      </c>
      <c r="G1104" s="22">
        <v>24.32</v>
      </c>
      <c r="H1104" s="28"/>
      <c r="I1104" s="9">
        <v>66.05</v>
      </c>
      <c r="J1104" t="s">
        <v>71</v>
      </c>
    </row>
    <row r="1105" ht="16.3" customHeight="1" spans="1:10">
      <c r="A1105" s="5" t="s">
        <v>1537</v>
      </c>
      <c r="B1105" s="6" t="s">
        <v>211</v>
      </c>
      <c r="C1105" s="6" t="s">
        <v>212</v>
      </c>
      <c r="D1105" s="6" t="s">
        <v>71</v>
      </c>
      <c r="E1105" s="5" t="s">
        <v>19</v>
      </c>
      <c r="F1105" s="10">
        <v>2.716</v>
      </c>
      <c r="G1105" s="22">
        <v>3.93</v>
      </c>
      <c r="H1105" s="28"/>
      <c r="I1105" s="9">
        <v>10.67</v>
      </c>
      <c r="J1105" t="s">
        <v>71</v>
      </c>
    </row>
    <row r="1106" ht="27.9" customHeight="1" spans="1:10">
      <c r="A1106" s="5" t="s">
        <v>1538</v>
      </c>
      <c r="B1106" s="6" t="s">
        <v>214</v>
      </c>
      <c r="C1106" s="6" t="s">
        <v>215</v>
      </c>
      <c r="D1106" s="6" t="s">
        <v>71</v>
      </c>
      <c r="E1106" s="5" t="s">
        <v>19</v>
      </c>
      <c r="F1106" s="10">
        <v>2.716</v>
      </c>
      <c r="G1106" s="22">
        <v>20.39</v>
      </c>
      <c r="H1106" s="28"/>
      <c r="I1106" s="9">
        <v>55.38</v>
      </c>
      <c r="J1106" t="s">
        <v>71</v>
      </c>
    </row>
    <row r="1107" ht="16.3" customHeight="1" spans="1:10">
      <c r="A1107" s="5" t="s">
        <v>1539</v>
      </c>
      <c r="B1107" s="6" t="s">
        <v>1540</v>
      </c>
      <c r="C1107" s="6" t="s">
        <v>354</v>
      </c>
      <c r="D1107" s="6" t="s">
        <v>355</v>
      </c>
      <c r="E1107" s="5" t="s">
        <v>19</v>
      </c>
      <c r="F1107" s="10">
        <v>1.485</v>
      </c>
      <c r="G1107" s="22">
        <v>295.28</v>
      </c>
      <c r="H1107" s="28"/>
      <c r="I1107" s="9">
        <v>438.49</v>
      </c>
      <c r="J1107" t="s">
        <v>71</v>
      </c>
    </row>
    <row r="1108" ht="16.3" customHeight="1" spans="1:10">
      <c r="A1108" s="5" t="s">
        <v>1541</v>
      </c>
      <c r="B1108" s="6" t="s">
        <v>357</v>
      </c>
      <c r="C1108" s="6" t="s">
        <v>358</v>
      </c>
      <c r="D1108" s="6" t="s">
        <v>71</v>
      </c>
      <c r="E1108" s="5" t="s">
        <v>19</v>
      </c>
      <c r="F1108" s="10">
        <v>1.485</v>
      </c>
      <c r="G1108" s="22">
        <v>295.28</v>
      </c>
      <c r="H1108" s="28"/>
      <c r="I1108" s="9">
        <v>438.49</v>
      </c>
      <c r="J1108" t="s">
        <v>71</v>
      </c>
    </row>
    <row r="1109" ht="51.15" customHeight="1" spans="1:10">
      <c r="A1109" s="5" t="s">
        <v>1542</v>
      </c>
      <c r="B1109" s="6" t="s">
        <v>1543</v>
      </c>
      <c r="C1109" s="6" t="s">
        <v>361</v>
      </c>
      <c r="D1109" s="6" t="s">
        <v>1034</v>
      </c>
      <c r="E1109" s="5" t="s">
        <v>17</v>
      </c>
      <c r="F1109" s="10">
        <v>12</v>
      </c>
      <c r="G1109" s="22">
        <v>212.8</v>
      </c>
      <c r="H1109" s="28"/>
      <c r="I1109" s="9">
        <v>2553.6</v>
      </c>
      <c r="J1109" t="s">
        <v>71</v>
      </c>
    </row>
    <row r="1110" ht="39.55" customHeight="1" spans="1:10">
      <c r="A1110" s="5" t="s">
        <v>1544</v>
      </c>
      <c r="B1110" s="6" t="s">
        <v>1036</v>
      </c>
      <c r="C1110" s="6" t="s">
        <v>1037</v>
      </c>
      <c r="D1110" s="6" t="s">
        <v>71</v>
      </c>
      <c r="E1110" s="5" t="s">
        <v>17</v>
      </c>
      <c r="F1110" s="10">
        <v>12</v>
      </c>
      <c r="G1110" s="22">
        <v>192.89</v>
      </c>
      <c r="H1110" s="28"/>
      <c r="I1110" s="9">
        <v>2314.68</v>
      </c>
      <c r="J1110" t="s">
        <v>71</v>
      </c>
    </row>
    <row r="1111" ht="27.9" customHeight="1" spans="1:10">
      <c r="A1111" s="5" t="s">
        <v>1545</v>
      </c>
      <c r="B1111" s="6" t="s">
        <v>1039</v>
      </c>
      <c r="C1111" s="6" t="s">
        <v>1040</v>
      </c>
      <c r="D1111" s="6" t="s">
        <v>71</v>
      </c>
      <c r="E1111" s="5" t="s">
        <v>369</v>
      </c>
      <c r="F1111" s="10">
        <v>10</v>
      </c>
      <c r="G1111" s="22">
        <v>15.69</v>
      </c>
      <c r="H1111" s="28"/>
      <c r="I1111" s="9">
        <v>156.9</v>
      </c>
      <c r="J1111" t="s">
        <v>71</v>
      </c>
    </row>
    <row r="1112" ht="27.9" customHeight="1" spans="1:10">
      <c r="A1112" s="5" t="s">
        <v>1546</v>
      </c>
      <c r="B1112" s="6" t="s">
        <v>849</v>
      </c>
      <c r="C1112" s="6" t="s">
        <v>850</v>
      </c>
      <c r="D1112" s="6" t="s">
        <v>71</v>
      </c>
      <c r="E1112" s="5" t="s">
        <v>373</v>
      </c>
      <c r="F1112" s="10">
        <v>0.012</v>
      </c>
      <c r="G1112" s="22">
        <v>6836.93</v>
      </c>
      <c r="H1112" s="28"/>
      <c r="I1112" s="9">
        <v>82.04</v>
      </c>
      <c r="J1112" t="s">
        <v>71</v>
      </c>
    </row>
    <row r="1113" ht="16.3" customHeight="1" spans="1:10">
      <c r="A1113" s="5" t="s">
        <v>1547</v>
      </c>
      <c r="B1113" s="6" t="s">
        <v>1548</v>
      </c>
      <c r="C1113" s="6" t="s">
        <v>376</v>
      </c>
      <c r="D1113" s="6" t="s">
        <v>377</v>
      </c>
      <c r="E1113" s="5" t="s">
        <v>19</v>
      </c>
      <c r="F1113" s="10">
        <v>1.793</v>
      </c>
      <c r="G1113" s="22">
        <v>785.17</v>
      </c>
      <c r="H1113" s="28"/>
      <c r="I1113" s="9">
        <v>1407.81</v>
      </c>
      <c r="J1113" t="s">
        <v>71</v>
      </c>
    </row>
    <row r="1114" ht="27.9" customHeight="1" spans="1:10">
      <c r="A1114" s="5" t="s">
        <v>1549</v>
      </c>
      <c r="B1114" s="6" t="s">
        <v>379</v>
      </c>
      <c r="C1114" s="6" t="s">
        <v>380</v>
      </c>
      <c r="D1114" s="6" t="s">
        <v>71</v>
      </c>
      <c r="E1114" s="5" t="s">
        <v>19</v>
      </c>
      <c r="F1114" s="10">
        <v>1.793</v>
      </c>
      <c r="G1114" s="22">
        <v>743.54</v>
      </c>
      <c r="H1114" s="28"/>
      <c r="I1114" s="9">
        <v>1333.17</v>
      </c>
      <c r="J1114" t="s">
        <v>71</v>
      </c>
    </row>
    <row r="1115" ht="27.9" customHeight="1" spans="1:10">
      <c r="A1115" s="5" t="s">
        <v>1550</v>
      </c>
      <c r="B1115" s="6" t="s">
        <v>227</v>
      </c>
      <c r="C1115" s="6" t="s">
        <v>228</v>
      </c>
      <c r="D1115" s="6" t="s">
        <v>71</v>
      </c>
      <c r="E1115" s="5" t="s">
        <v>19</v>
      </c>
      <c r="F1115" s="10">
        <v>1.82</v>
      </c>
      <c r="G1115" s="22">
        <v>41.01</v>
      </c>
      <c r="H1115" s="28"/>
      <c r="I1115" s="9">
        <v>74.64</v>
      </c>
      <c r="J1115" t="s">
        <v>71</v>
      </c>
    </row>
    <row r="1116" ht="16.3" customHeight="1" spans="1:10">
      <c r="A1116" s="19" t="s">
        <v>116</v>
      </c>
      <c r="B1116" s="20"/>
      <c r="C1116" s="20"/>
      <c r="D1116" s="20"/>
      <c r="E1116" s="20"/>
      <c r="F1116" s="20"/>
      <c r="G1116" s="20"/>
      <c r="H1116" s="20"/>
      <c r="I1116" s="21"/>
      <c r="J1116" t="s">
        <v>169</v>
      </c>
    </row>
    <row r="1117" ht="16.3" customHeight="1" spans="1:10">
      <c r="A1117" s="5" t="s">
        <v>71</v>
      </c>
      <c r="B1117" s="6" t="s">
        <v>71</v>
      </c>
      <c r="C1117" s="6" t="s">
        <v>960</v>
      </c>
      <c r="D1117" s="6" t="s">
        <v>71</v>
      </c>
      <c r="E1117" s="5" t="s">
        <v>71</v>
      </c>
      <c r="F1117" s="8"/>
      <c r="G1117" s="32"/>
      <c r="H1117" s="33"/>
      <c r="I1117" s="8"/>
      <c r="J1117" t="s">
        <v>71</v>
      </c>
    </row>
    <row r="1118" ht="27.9" customHeight="1" spans="1:10">
      <c r="A1118" s="5" t="s">
        <v>1551</v>
      </c>
      <c r="B1118" s="6" t="s">
        <v>1552</v>
      </c>
      <c r="C1118" s="6" t="s">
        <v>189</v>
      </c>
      <c r="D1118" s="6" t="s">
        <v>190</v>
      </c>
      <c r="E1118" s="5" t="s">
        <v>19</v>
      </c>
      <c r="F1118" s="10">
        <v>540.046</v>
      </c>
      <c r="G1118" s="22">
        <v>7.87</v>
      </c>
      <c r="H1118" s="28"/>
      <c r="I1118" s="9">
        <v>4250.16</v>
      </c>
      <c r="J1118" t="s">
        <v>71</v>
      </c>
    </row>
    <row r="1119" ht="39.55" customHeight="1" spans="1:10">
      <c r="A1119" s="5" t="s">
        <v>1553</v>
      </c>
      <c r="B1119" s="6" t="s">
        <v>192</v>
      </c>
      <c r="C1119" s="6" t="s">
        <v>193</v>
      </c>
      <c r="D1119" s="6" t="s">
        <v>71</v>
      </c>
      <c r="E1119" s="5" t="s">
        <v>19</v>
      </c>
      <c r="F1119" s="10">
        <v>27.001</v>
      </c>
      <c r="G1119" s="22">
        <v>66.87</v>
      </c>
      <c r="H1119" s="28"/>
      <c r="I1119" s="9">
        <v>1805.56</v>
      </c>
      <c r="J1119" t="s">
        <v>71</v>
      </c>
    </row>
    <row r="1120" ht="27.9" customHeight="1" spans="1:10">
      <c r="A1120" s="5" t="s">
        <v>1554</v>
      </c>
      <c r="B1120" s="6" t="s">
        <v>195</v>
      </c>
      <c r="C1120" s="6" t="s">
        <v>196</v>
      </c>
      <c r="D1120" s="6" t="s">
        <v>71</v>
      </c>
      <c r="E1120" s="5" t="s">
        <v>19</v>
      </c>
      <c r="F1120" s="10">
        <v>323.679</v>
      </c>
      <c r="G1120" s="22">
        <v>5.05</v>
      </c>
      <c r="H1120" s="28"/>
      <c r="I1120" s="9">
        <v>1634.58</v>
      </c>
      <c r="J1120" t="s">
        <v>71</v>
      </c>
    </row>
    <row r="1121" ht="27.9" customHeight="1" spans="1:10">
      <c r="A1121" s="11" t="s">
        <v>156</v>
      </c>
      <c r="B1121" s="11"/>
      <c r="C1121" s="11"/>
      <c r="D1121" s="11"/>
      <c r="E1121" s="11"/>
      <c r="F1121" s="11"/>
      <c r="G1121" s="11"/>
      <c r="H1121" s="11"/>
      <c r="I1121" s="11"/>
      <c r="J1121" s="23" t="s">
        <v>71</v>
      </c>
    </row>
    <row r="1122" ht="17.05" customHeight="1" spans="1:10">
      <c r="A1122" s="2" t="s">
        <v>71</v>
      </c>
      <c r="B1122" s="2"/>
      <c r="C1122" s="2"/>
      <c r="D1122" s="2"/>
      <c r="E1122" s="2"/>
      <c r="F1122" s="2"/>
      <c r="G1122" s="2"/>
      <c r="H1122" s="2"/>
      <c r="I1122" s="2"/>
      <c r="J1122" s="23" t="s">
        <v>71</v>
      </c>
    </row>
    <row r="1123" ht="17.05" customHeight="1" spans="1:10">
      <c r="A1123" s="3" t="s">
        <v>157</v>
      </c>
      <c r="B1123" s="3"/>
      <c r="C1123" s="3"/>
      <c r="D1123" s="3"/>
      <c r="E1123" s="3"/>
      <c r="F1123" s="3"/>
      <c r="G1123" s="3"/>
      <c r="H1123" s="24" t="s">
        <v>1555</v>
      </c>
      <c r="I1123" s="24"/>
      <c r="J1123" s="23" t="s">
        <v>71</v>
      </c>
    </row>
    <row r="1124" ht="17.05" customHeight="1" spans="1:10">
      <c r="A1124" s="14" t="s">
        <v>2</v>
      </c>
      <c r="B1124" s="14" t="s">
        <v>159</v>
      </c>
      <c r="C1124" s="14" t="s">
        <v>160</v>
      </c>
      <c r="D1124" s="14" t="s">
        <v>161</v>
      </c>
      <c r="E1124" s="14" t="s">
        <v>162</v>
      </c>
      <c r="F1124" s="14" t="s">
        <v>163</v>
      </c>
      <c r="G1124" s="15" t="s">
        <v>164</v>
      </c>
      <c r="H1124" s="25"/>
      <c r="I1124" s="26"/>
      <c r="J1124" s="27" t="s">
        <v>71</v>
      </c>
    </row>
    <row r="1125" ht="17.05" customHeight="1" spans="1:10">
      <c r="A1125" s="18"/>
      <c r="B1125" s="18"/>
      <c r="C1125" s="18"/>
      <c r="D1125" s="18"/>
      <c r="E1125" s="18"/>
      <c r="F1125" s="18"/>
      <c r="G1125" s="15" t="s">
        <v>165</v>
      </c>
      <c r="H1125" s="26"/>
      <c r="I1125" s="4" t="s">
        <v>166</v>
      </c>
      <c r="J1125" s="27" t="s">
        <v>71</v>
      </c>
    </row>
    <row r="1126" ht="27.9" customHeight="1" spans="1:10">
      <c r="A1126" s="5" t="s">
        <v>1556</v>
      </c>
      <c r="B1126" s="6" t="s">
        <v>198</v>
      </c>
      <c r="C1126" s="6" t="s">
        <v>199</v>
      </c>
      <c r="D1126" s="6" t="s">
        <v>71</v>
      </c>
      <c r="E1126" s="5" t="s">
        <v>19</v>
      </c>
      <c r="F1126" s="10">
        <v>189.365</v>
      </c>
      <c r="G1126" s="22">
        <v>4.28</v>
      </c>
      <c r="H1126" s="28"/>
      <c r="I1126" s="9">
        <v>810.48</v>
      </c>
      <c r="J1126" t="s">
        <v>71</v>
      </c>
    </row>
    <row r="1127" ht="16.3" customHeight="1" spans="1:10">
      <c r="A1127" s="5" t="s">
        <v>1557</v>
      </c>
      <c r="B1127" s="6" t="s">
        <v>1558</v>
      </c>
      <c r="C1127" s="6" t="s">
        <v>202</v>
      </c>
      <c r="D1127" s="6" t="s">
        <v>203</v>
      </c>
      <c r="E1127" s="5" t="s">
        <v>19</v>
      </c>
      <c r="F1127" s="10">
        <v>172.216</v>
      </c>
      <c r="G1127" s="22">
        <v>8.47</v>
      </c>
      <c r="H1127" s="28"/>
      <c r="I1127" s="9">
        <v>1458.67</v>
      </c>
      <c r="J1127" t="s">
        <v>71</v>
      </c>
    </row>
    <row r="1128" ht="27.9" customHeight="1" spans="1:10">
      <c r="A1128" s="5" t="s">
        <v>1559</v>
      </c>
      <c r="B1128" s="6" t="s">
        <v>205</v>
      </c>
      <c r="C1128" s="6" t="s">
        <v>206</v>
      </c>
      <c r="D1128" s="6" t="s">
        <v>71</v>
      </c>
      <c r="E1128" s="5" t="s">
        <v>19</v>
      </c>
      <c r="F1128" s="10">
        <v>172.216</v>
      </c>
      <c r="G1128" s="22">
        <v>8.47</v>
      </c>
      <c r="H1128" s="28"/>
      <c r="I1128" s="9">
        <v>1458.67</v>
      </c>
      <c r="J1128" t="s">
        <v>71</v>
      </c>
    </row>
    <row r="1129" ht="27.9" customHeight="1" spans="1:10">
      <c r="A1129" s="5" t="s">
        <v>1560</v>
      </c>
      <c r="B1129" s="6" t="s">
        <v>1561</v>
      </c>
      <c r="C1129" s="6" t="s">
        <v>181</v>
      </c>
      <c r="D1129" s="6" t="s">
        <v>209</v>
      </c>
      <c r="E1129" s="5" t="s">
        <v>19</v>
      </c>
      <c r="F1129" s="10">
        <v>342.107</v>
      </c>
      <c r="G1129" s="22">
        <v>24.32</v>
      </c>
      <c r="H1129" s="28"/>
      <c r="I1129" s="9">
        <v>8320.04</v>
      </c>
      <c r="J1129" t="s">
        <v>71</v>
      </c>
    </row>
    <row r="1130" ht="16.3" customHeight="1" spans="1:10">
      <c r="A1130" s="5" t="s">
        <v>1562</v>
      </c>
      <c r="B1130" s="6" t="s">
        <v>211</v>
      </c>
      <c r="C1130" s="6" t="s">
        <v>212</v>
      </c>
      <c r="D1130" s="6" t="s">
        <v>71</v>
      </c>
      <c r="E1130" s="5" t="s">
        <v>19</v>
      </c>
      <c r="F1130" s="10">
        <v>342.107</v>
      </c>
      <c r="G1130" s="22">
        <v>3.93</v>
      </c>
      <c r="H1130" s="28"/>
      <c r="I1130" s="9">
        <v>1344.48</v>
      </c>
      <c r="J1130" t="s">
        <v>71</v>
      </c>
    </row>
    <row r="1131" ht="27.9" customHeight="1" spans="1:10">
      <c r="A1131" s="5" t="s">
        <v>1563</v>
      </c>
      <c r="B1131" s="6" t="s">
        <v>214</v>
      </c>
      <c r="C1131" s="6" t="s">
        <v>215</v>
      </c>
      <c r="D1131" s="6" t="s">
        <v>71</v>
      </c>
      <c r="E1131" s="5" t="s">
        <v>19</v>
      </c>
      <c r="F1131" s="10">
        <v>342.107</v>
      </c>
      <c r="G1131" s="22">
        <v>20.39</v>
      </c>
      <c r="H1131" s="28"/>
      <c r="I1131" s="9">
        <v>6975.56</v>
      </c>
      <c r="J1131" t="s">
        <v>71</v>
      </c>
    </row>
    <row r="1132" ht="62.8" customHeight="1" spans="1:10">
      <c r="A1132" s="5" t="s">
        <v>1564</v>
      </c>
      <c r="B1132" s="6" t="s">
        <v>1565</v>
      </c>
      <c r="C1132" s="6" t="s">
        <v>218</v>
      </c>
      <c r="D1132" s="6" t="s">
        <v>978</v>
      </c>
      <c r="E1132" s="5" t="s">
        <v>17</v>
      </c>
      <c r="F1132" s="10">
        <v>836</v>
      </c>
      <c r="G1132" s="22">
        <v>272.67</v>
      </c>
      <c r="H1132" s="28"/>
      <c r="I1132" s="9">
        <v>227952.12</v>
      </c>
      <c r="J1132" t="s">
        <v>71</v>
      </c>
    </row>
    <row r="1133" ht="27.9" customHeight="1" spans="1:10">
      <c r="A1133" s="5" t="s">
        <v>1566</v>
      </c>
      <c r="B1133" s="6" t="s">
        <v>221</v>
      </c>
      <c r="C1133" s="6" t="s">
        <v>280</v>
      </c>
      <c r="D1133" s="6" t="s">
        <v>71</v>
      </c>
      <c r="E1133" s="5" t="s">
        <v>19</v>
      </c>
      <c r="F1133" s="10">
        <v>133.76</v>
      </c>
      <c r="G1133" s="22">
        <v>1097.84</v>
      </c>
      <c r="H1133" s="28"/>
      <c r="I1133" s="9">
        <v>146847.08</v>
      </c>
      <c r="J1133" t="s">
        <v>71</v>
      </c>
    </row>
    <row r="1134" ht="39.55" customHeight="1" spans="1:10">
      <c r="A1134" s="5" t="s">
        <v>1567</v>
      </c>
      <c r="B1134" s="6" t="s">
        <v>282</v>
      </c>
      <c r="C1134" s="6" t="s">
        <v>283</v>
      </c>
      <c r="D1134" s="6" t="s">
        <v>71</v>
      </c>
      <c r="E1134" s="5" t="s">
        <v>19</v>
      </c>
      <c r="F1134" s="10">
        <v>100.32</v>
      </c>
      <c r="G1134" s="22">
        <v>678.36</v>
      </c>
      <c r="H1134" s="28"/>
      <c r="I1134" s="9">
        <v>68053.08</v>
      </c>
      <c r="J1134" t="s">
        <v>71</v>
      </c>
    </row>
    <row r="1135" ht="27.9" customHeight="1" spans="1:10">
      <c r="A1135" s="5" t="s">
        <v>1568</v>
      </c>
      <c r="B1135" s="6" t="s">
        <v>227</v>
      </c>
      <c r="C1135" s="6" t="s">
        <v>228</v>
      </c>
      <c r="D1135" s="6" t="s">
        <v>71</v>
      </c>
      <c r="E1135" s="5" t="s">
        <v>19</v>
      </c>
      <c r="F1135" s="10">
        <v>237.591</v>
      </c>
      <c r="G1135" s="22">
        <v>41.01</v>
      </c>
      <c r="H1135" s="28"/>
      <c r="I1135" s="9">
        <v>9743.61</v>
      </c>
      <c r="J1135" t="s">
        <v>71</v>
      </c>
    </row>
    <row r="1136" ht="27.9" customHeight="1" spans="1:10">
      <c r="A1136" s="5" t="s">
        <v>1569</v>
      </c>
      <c r="B1136" s="6" t="s">
        <v>325</v>
      </c>
      <c r="C1136" s="6" t="s">
        <v>326</v>
      </c>
      <c r="D1136" s="6" t="s">
        <v>71</v>
      </c>
      <c r="E1136" s="5" t="s">
        <v>42</v>
      </c>
      <c r="F1136" s="10">
        <v>23.24</v>
      </c>
      <c r="G1136" s="22">
        <v>142.51</v>
      </c>
      <c r="H1136" s="28"/>
      <c r="I1136" s="9">
        <v>3311.93</v>
      </c>
      <c r="J1136" t="s">
        <v>71</v>
      </c>
    </row>
    <row r="1137" ht="16.3" customHeight="1" spans="1:10">
      <c r="A1137" s="5" t="s">
        <v>71</v>
      </c>
      <c r="B1137" s="6" t="s">
        <v>71</v>
      </c>
      <c r="C1137" s="6" t="s">
        <v>810</v>
      </c>
      <c r="D1137" s="6" t="s">
        <v>71</v>
      </c>
      <c r="E1137" s="5" t="s">
        <v>71</v>
      </c>
      <c r="F1137" s="8"/>
      <c r="G1137" s="32"/>
      <c r="H1137" s="33"/>
      <c r="I1137" s="8"/>
      <c r="J1137" t="s">
        <v>71</v>
      </c>
    </row>
    <row r="1138" ht="27.9" customHeight="1" spans="1:10">
      <c r="A1138" s="5" t="s">
        <v>1570</v>
      </c>
      <c r="B1138" s="6" t="s">
        <v>1571</v>
      </c>
      <c r="C1138" s="6" t="s">
        <v>172</v>
      </c>
      <c r="D1138" s="6" t="s">
        <v>173</v>
      </c>
      <c r="E1138" s="5" t="s">
        <v>42</v>
      </c>
      <c r="F1138" s="10">
        <v>36</v>
      </c>
      <c r="G1138" s="22">
        <v>14.76</v>
      </c>
      <c r="H1138" s="28"/>
      <c r="I1138" s="9">
        <v>531.36</v>
      </c>
      <c r="J1138" t="s">
        <v>71</v>
      </c>
    </row>
    <row r="1139" ht="51.15" customHeight="1" spans="1:10">
      <c r="A1139" s="5" t="s">
        <v>1572</v>
      </c>
      <c r="B1139" s="6" t="s">
        <v>174</v>
      </c>
      <c r="C1139" s="6" t="s">
        <v>175</v>
      </c>
      <c r="D1139" s="6" t="s">
        <v>71</v>
      </c>
      <c r="E1139" s="5" t="s">
        <v>19</v>
      </c>
      <c r="F1139" s="10">
        <v>6.48</v>
      </c>
      <c r="G1139" s="22">
        <v>81.99</v>
      </c>
      <c r="H1139" s="28"/>
      <c r="I1139" s="9">
        <v>531.3</v>
      </c>
      <c r="J1139" t="s">
        <v>71</v>
      </c>
    </row>
    <row r="1140" ht="27.9" customHeight="1" spans="1:10">
      <c r="A1140" s="5" t="s">
        <v>1573</v>
      </c>
      <c r="B1140" s="6" t="s">
        <v>1574</v>
      </c>
      <c r="C1140" s="6" t="s">
        <v>177</v>
      </c>
      <c r="D1140" s="6" t="s">
        <v>178</v>
      </c>
      <c r="E1140" s="5" t="s">
        <v>42</v>
      </c>
      <c r="F1140" s="10">
        <v>36</v>
      </c>
      <c r="G1140" s="22">
        <v>5.27</v>
      </c>
      <c r="H1140" s="28"/>
      <c r="I1140" s="9">
        <v>189.72</v>
      </c>
      <c r="J1140" t="s">
        <v>71</v>
      </c>
    </row>
    <row r="1141" ht="51.15" customHeight="1" spans="1:10">
      <c r="A1141" s="5" t="s">
        <v>1575</v>
      </c>
      <c r="B1141" s="6" t="s">
        <v>174</v>
      </c>
      <c r="C1141" s="6" t="s">
        <v>179</v>
      </c>
      <c r="D1141" s="6" t="s">
        <v>71</v>
      </c>
      <c r="E1141" s="5" t="s">
        <v>19</v>
      </c>
      <c r="F1141" s="10">
        <v>5.4</v>
      </c>
      <c r="G1141" s="22">
        <v>35.15</v>
      </c>
      <c r="H1141" s="28"/>
      <c r="I1141" s="9">
        <v>189.81</v>
      </c>
      <c r="J1141" t="s">
        <v>71</v>
      </c>
    </row>
    <row r="1142" ht="39.55" customHeight="1" spans="1:10">
      <c r="A1142" s="5" t="s">
        <v>1576</v>
      </c>
      <c r="B1142" s="6" t="s">
        <v>1577</v>
      </c>
      <c r="C1142" s="6" t="s">
        <v>181</v>
      </c>
      <c r="D1142" s="6" t="s">
        <v>182</v>
      </c>
      <c r="E1142" s="5" t="s">
        <v>19</v>
      </c>
      <c r="F1142" s="10">
        <v>11.88</v>
      </c>
      <c r="G1142" s="22">
        <v>42.76</v>
      </c>
      <c r="H1142" s="28"/>
      <c r="I1142" s="9">
        <v>507.99</v>
      </c>
      <c r="J1142" t="s">
        <v>71</v>
      </c>
    </row>
    <row r="1143" ht="27.9" customHeight="1" spans="1:10">
      <c r="A1143" s="5" t="s">
        <v>1578</v>
      </c>
      <c r="B1143" s="6" t="s">
        <v>183</v>
      </c>
      <c r="C1143" s="6" t="s">
        <v>184</v>
      </c>
      <c r="D1143" s="6" t="s">
        <v>71</v>
      </c>
      <c r="E1143" s="5" t="s">
        <v>19</v>
      </c>
      <c r="F1143" s="10">
        <v>11.88</v>
      </c>
      <c r="G1143" s="22">
        <v>9.95</v>
      </c>
      <c r="H1143" s="28"/>
      <c r="I1143" s="9">
        <v>118.21</v>
      </c>
      <c r="J1143" t="s">
        <v>71</v>
      </c>
    </row>
    <row r="1144" ht="27.9" customHeight="1" spans="1:10">
      <c r="A1144" s="5" t="s">
        <v>1579</v>
      </c>
      <c r="B1144" s="6" t="s">
        <v>185</v>
      </c>
      <c r="C1144" s="6" t="s">
        <v>186</v>
      </c>
      <c r="D1144" s="6" t="s">
        <v>71</v>
      </c>
      <c r="E1144" s="5" t="s">
        <v>19</v>
      </c>
      <c r="F1144" s="10">
        <v>11.88</v>
      </c>
      <c r="G1144" s="22">
        <v>32.81</v>
      </c>
      <c r="H1144" s="28"/>
      <c r="I1144" s="9">
        <v>389.78</v>
      </c>
      <c r="J1144" t="s">
        <v>71</v>
      </c>
    </row>
    <row r="1145" ht="27.9" customHeight="1" spans="1:10">
      <c r="A1145" s="5" t="s">
        <v>1580</v>
      </c>
      <c r="B1145" s="6" t="s">
        <v>1581</v>
      </c>
      <c r="C1145" s="6" t="s">
        <v>189</v>
      </c>
      <c r="D1145" s="6" t="s">
        <v>190</v>
      </c>
      <c r="E1145" s="5" t="s">
        <v>19</v>
      </c>
      <c r="F1145" s="10">
        <v>19.063</v>
      </c>
      <c r="G1145" s="22">
        <v>7.53</v>
      </c>
      <c r="H1145" s="28"/>
      <c r="I1145" s="9">
        <v>143.54</v>
      </c>
      <c r="J1145" t="s">
        <v>71</v>
      </c>
    </row>
    <row r="1146" ht="39.55" customHeight="1" spans="1:10">
      <c r="A1146" s="5" t="s">
        <v>1582</v>
      </c>
      <c r="B1146" s="6" t="s">
        <v>192</v>
      </c>
      <c r="C1146" s="6" t="s">
        <v>193</v>
      </c>
      <c r="D1146" s="6" t="s">
        <v>71</v>
      </c>
      <c r="E1146" s="5" t="s">
        <v>19</v>
      </c>
      <c r="F1146" s="10">
        <v>0.953</v>
      </c>
      <c r="G1146" s="22">
        <v>66.87</v>
      </c>
      <c r="H1146" s="28"/>
      <c r="I1146" s="9">
        <v>63.73</v>
      </c>
      <c r="J1146" t="s">
        <v>71</v>
      </c>
    </row>
    <row r="1147" ht="27.9" customHeight="1" spans="1:10">
      <c r="A1147" s="5" t="s">
        <v>1583</v>
      </c>
      <c r="B1147" s="6" t="s">
        <v>195</v>
      </c>
      <c r="C1147" s="6" t="s">
        <v>196</v>
      </c>
      <c r="D1147" s="6" t="s">
        <v>71</v>
      </c>
      <c r="E1147" s="5" t="s">
        <v>19</v>
      </c>
      <c r="F1147" s="10">
        <v>3.03</v>
      </c>
      <c r="G1147" s="22">
        <v>5.05</v>
      </c>
      <c r="H1147" s="28"/>
      <c r="I1147" s="9">
        <v>15.3</v>
      </c>
      <c r="J1147" t="s">
        <v>71</v>
      </c>
    </row>
    <row r="1148" ht="16.3" customHeight="1" spans="1:10">
      <c r="A1148" s="5" t="s">
        <v>1584</v>
      </c>
      <c r="B1148" s="6" t="s">
        <v>198</v>
      </c>
      <c r="C1148" s="6" t="s">
        <v>1092</v>
      </c>
      <c r="D1148" s="6" t="s">
        <v>71</v>
      </c>
      <c r="E1148" s="5" t="s">
        <v>19</v>
      </c>
      <c r="F1148" s="10">
        <v>15.08</v>
      </c>
      <c r="G1148" s="22">
        <v>4.28</v>
      </c>
      <c r="H1148" s="28"/>
      <c r="I1148" s="9">
        <v>64.54</v>
      </c>
      <c r="J1148" t="s">
        <v>71</v>
      </c>
    </row>
    <row r="1149" ht="27.9" customHeight="1" spans="1:10">
      <c r="A1149" s="11" t="s">
        <v>156</v>
      </c>
      <c r="B1149" s="11"/>
      <c r="C1149" s="11"/>
      <c r="D1149" s="11"/>
      <c r="E1149" s="11"/>
      <c r="F1149" s="11"/>
      <c r="G1149" s="11"/>
      <c r="H1149" s="11"/>
      <c r="I1149" s="11"/>
      <c r="J1149" s="23" t="s">
        <v>71</v>
      </c>
    </row>
    <row r="1150" ht="17.05" customHeight="1" spans="1:10">
      <c r="A1150" s="2" t="s">
        <v>71</v>
      </c>
      <c r="B1150" s="2"/>
      <c r="C1150" s="2"/>
      <c r="D1150" s="2"/>
      <c r="E1150" s="2"/>
      <c r="F1150" s="2"/>
      <c r="G1150" s="2"/>
      <c r="H1150" s="2"/>
      <c r="I1150" s="2"/>
      <c r="J1150" s="23" t="s">
        <v>71</v>
      </c>
    </row>
    <row r="1151" ht="17.05" customHeight="1" spans="1:10">
      <c r="A1151" s="3" t="s">
        <v>157</v>
      </c>
      <c r="B1151" s="3"/>
      <c r="C1151" s="3"/>
      <c r="D1151" s="3"/>
      <c r="E1151" s="3"/>
      <c r="F1151" s="3"/>
      <c r="G1151" s="3"/>
      <c r="H1151" s="24" t="s">
        <v>1585</v>
      </c>
      <c r="I1151" s="24"/>
      <c r="J1151" s="23" t="s">
        <v>71</v>
      </c>
    </row>
    <row r="1152" ht="17.05" customHeight="1" spans="1:10">
      <c r="A1152" s="14" t="s">
        <v>2</v>
      </c>
      <c r="B1152" s="14" t="s">
        <v>159</v>
      </c>
      <c r="C1152" s="14" t="s">
        <v>160</v>
      </c>
      <c r="D1152" s="14" t="s">
        <v>161</v>
      </c>
      <c r="E1152" s="14" t="s">
        <v>162</v>
      </c>
      <c r="F1152" s="14" t="s">
        <v>163</v>
      </c>
      <c r="G1152" s="15" t="s">
        <v>164</v>
      </c>
      <c r="H1152" s="25"/>
      <c r="I1152" s="26"/>
      <c r="J1152" s="27" t="s">
        <v>71</v>
      </c>
    </row>
    <row r="1153" ht="17.05" customHeight="1" spans="1:10">
      <c r="A1153" s="18"/>
      <c r="B1153" s="18"/>
      <c r="C1153" s="18"/>
      <c r="D1153" s="18"/>
      <c r="E1153" s="18"/>
      <c r="F1153" s="18"/>
      <c r="G1153" s="15" t="s">
        <v>165</v>
      </c>
      <c r="H1153" s="26"/>
      <c r="I1153" s="4" t="s">
        <v>166</v>
      </c>
      <c r="J1153" s="27" t="s">
        <v>71</v>
      </c>
    </row>
    <row r="1154" ht="16.3" customHeight="1" spans="1:10">
      <c r="A1154" s="5" t="s">
        <v>71</v>
      </c>
      <c r="B1154" s="6" t="s">
        <v>71</v>
      </c>
      <c r="C1154" s="6" t="s">
        <v>1094</v>
      </c>
      <c r="D1154" s="6" t="s">
        <v>71</v>
      </c>
      <c r="E1154" s="5" t="s">
        <v>71</v>
      </c>
      <c r="F1154" s="8"/>
      <c r="G1154" s="32"/>
      <c r="H1154" s="33"/>
      <c r="I1154" s="8"/>
      <c r="J1154" t="s">
        <v>71</v>
      </c>
    </row>
    <row r="1155" ht="16.3" customHeight="1" spans="1:10">
      <c r="A1155" s="5" t="s">
        <v>1586</v>
      </c>
      <c r="B1155" s="6" t="s">
        <v>1587</v>
      </c>
      <c r="C1155" s="6" t="s">
        <v>202</v>
      </c>
      <c r="D1155" s="6" t="s">
        <v>203</v>
      </c>
      <c r="E1155" s="5" t="s">
        <v>19</v>
      </c>
      <c r="F1155" s="10">
        <v>13.949</v>
      </c>
      <c r="G1155" s="22">
        <v>8.47</v>
      </c>
      <c r="H1155" s="28"/>
      <c r="I1155" s="9">
        <v>118.15</v>
      </c>
      <c r="J1155" t="s">
        <v>71</v>
      </c>
    </row>
    <row r="1156" ht="27.9" customHeight="1" spans="1:10">
      <c r="A1156" s="5" t="s">
        <v>1588</v>
      </c>
      <c r="B1156" s="6" t="s">
        <v>205</v>
      </c>
      <c r="C1156" s="6" t="s">
        <v>206</v>
      </c>
      <c r="D1156" s="6" t="s">
        <v>71</v>
      </c>
      <c r="E1156" s="5" t="s">
        <v>19</v>
      </c>
      <c r="F1156" s="10">
        <v>13.949</v>
      </c>
      <c r="G1156" s="22">
        <v>8.47</v>
      </c>
      <c r="H1156" s="28"/>
      <c r="I1156" s="9">
        <v>118.15</v>
      </c>
      <c r="J1156" t="s">
        <v>71</v>
      </c>
    </row>
    <row r="1157" ht="27.9" customHeight="1" spans="1:10">
      <c r="A1157" s="5" t="s">
        <v>1589</v>
      </c>
      <c r="B1157" s="6" t="s">
        <v>1590</v>
      </c>
      <c r="C1157" s="6" t="s">
        <v>181</v>
      </c>
      <c r="D1157" s="6" t="s">
        <v>209</v>
      </c>
      <c r="E1157" s="5" t="s">
        <v>19</v>
      </c>
      <c r="F1157" s="10">
        <v>3.03</v>
      </c>
      <c r="G1157" s="22">
        <v>24.32</v>
      </c>
      <c r="H1157" s="28"/>
      <c r="I1157" s="9">
        <v>73.69</v>
      </c>
      <c r="J1157" t="s">
        <v>71</v>
      </c>
    </row>
    <row r="1158" ht="16.3" customHeight="1" spans="1:10">
      <c r="A1158" s="5" t="s">
        <v>1591</v>
      </c>
      <c r="B1158" s="6" t="s">
        <v>211</v>
      </c>
      <c r="C1158" s="6" t="s">
        <v>212</v>
      </c>
      <c r="D1158" s="6" t="s">
        <v>71</v>
      </c>
      <c r="E1158" s="5" t="s">
        <v>19</v>
      </c>
      <c r="F1158" s="10">
        <v>3.03</v>
      </c>
      <c r="G1158" s="22">
        <v>3.93</v>
      </c>
      <c r="H1158" s="28"/>
      <c r="I1158" s="9">
        <v>11.91</v>
      </c>
      <c r="J1158" t="s">
        <v>71</v>
      </c>
    </row>
    <row r="1159" ht="27.9" customHeight="1" spans="1:10">
      <c r="A1159" s="5" t="s">
        <v>1592</v>
      </c>
      <c r="B1159" s="6" t="s">
        <v>214</v>
      </c>
      <c r="C1159" s="6" t="s">
        <v>215</v>
      </c>
      <c r="D1159" s="6" t="s">
        <v>71</v>
      </c>
      <c r="E1159" s="5" t="s">
        <v>19</v>
      </c>
      <c r="F1159" s="10">
        <v>3.03</v>
      </c>
      <c r="G1159" s="22">
        <v>20.39</v>
      </c>
      <c r="H1159" s="28"/>
      <c r="I1159" s="9">
        <v>61.78</v>
      </c>
      <c r="J1159" t="s">
        <v>71</v>
      </c>
    </row>
    <row r="1160" ht="16.3" customHeight="1" spans="1:10">
      <c r="A1160" s="5" t="s">
        <v>1593</v>
      </c>
      <c r="B1160" s="6" t="s">
        <v>1594</v>
      </c>
      <c r="C1160" s="6" t="s">
        <v>354</v>
      </c>
      <c r="D1160" s="6" t="s">
        <v>355</v>
      </c>
      <c r="E1160" s="5" t="s">
        <v>19</v>
      </c>
      <c r="F1160" s="10">
        <v>1.463</v>
      </c>
      <c r="G1160" s="22">
        <v>295.28</v>
      </c>
      <c r="H1160" s="28"/>
      <c r="I1160" s="9">
        <v>431.99</v>
      </c>
      <c r="J1160" t="s">
        <v>71</v>
      </c>
    </row>
    <row r="1161" ht="16.3" customHeight="1" spans="1:10">
      <c r="A1161" s="5" t="s">
        <v>1595</v>
      </c>
      <c r="B1161" s="6" t="s">
        <v>357</v>
      </c>
      <c r="C1161" s="6" t="s">
        <v>358</v>
      </c>
      <c r="D1161" s="6" t="s">
        <v>71</v>
      </c>
      <c r="E1161" s="5" t="s">
        <v>19</v>
      </c>
      <c r="F1161" s="10">
        <v>1.463</v>
      </c>
      <c r="G1161" s="22">
        <v>295.28</v>
      </c>
      <c r="H1161" s="28"/>
      <c r="I1161" s="9">
        <v>431.99</v>
      </c>
      <c r="J1161" t="s">
        <v>71</v>
      </c>
    </row>
    <row r="1162" ht="51.15" customHeight="1" spans="1:10">
      <c r="A1162" s="5" t="s">
        <v>1596</v>
      </c>
      <c r="B1162" s="6" t="s">
        <v>1597</v>
      </c>
      <c r="C1162" s="6" t="s">
        <v>361</v>
      </c>
      <c r="D1162" s="6" t="s">
        <v>841</v>
      </c>
      <c r="E1162" s="5" t="s">
        <v>17</v>
      </c>
      <c r="F1162" s="10">
        <v>10</v>
      </c>
      <c r="G1162" s="22">
        <v>265.99</v>
      </c>
      <c r="H1162" s="28"/>
      <c r="I1162" s="9">
        <v>2659.9</v>
      </c>
      <c r="J1162" t="s">
        <v>71</v>
      </c>
    </row>
    <row r="1163" ht="39.55" customHeight="1" spans="1:10">
      <c r="A1163" s="5" t="s">
        <v>1598</v>
      </c>
      <c r="B1163" s="6" t="s">
        <v>843</v>
      </c>
      <c r="C1163" s="6" t="s">
        <v>844</v>
      </c>
      <c r="D1163" s="6" t="s">
        <v>71</v>
      </c>
      <c r="E1163" s="5" t="s">
        <v>17</v>
      </c>
      <c r="F1163" s="10">
        <v>10</v>
      </c>
      <c r="G1163" s="22">
        <v>242.13</v>
      </c>
      <c r="H1163" s="28"/>
      <c r="I1163" s="9">
        <v>2421.3</v>
      </c>
      <c r="J1163" t="s">
        <v>71</v>
      </c>
    </row>
    <row r="1164" ht="27.9" customHeight="1" spans="1:10">
      <c r="A1164" s="5" t="s">
        <v>1599</v>
      </c>
      <c r="B1164" s="6" t="s">
        <v>846</v>
      </c>
      <c r="C1164" s="6" t="s">
        <v>847</v>
      </c>
      <c r="D1164" s="6" t="s">
        <v>71</v>
      </c>
      <c r="E1164" s="5" t="s">
        <v>369</v>
      </c>
      <c r="F1164" s="10">
        <v>9</v>
      </c>
      <c r="G1164" s="22">
        <v>18.91</v>
      </c>
      <c r="H1164" s="28"/>
      <c r="I1164" s="9">
        <v>170.19</v>
      </c>
      <c r="J1164" t="s">
        <v>71</v>
      </c>
    </row>
    <row r="1165" ht="27.9" customHeight="1" spans="1:10">
      <c r="A1165" s="5" t="s">
        <v>1600</v>
      </c>
      <c r="B1165" s="6" t="s">
        <v>849</v>
      </c>
      <c r="C1165" s="6" t="s">
        <v>850</v>
      </c>
      <c r="D1165" s="6" t="s">
        <v>71</v>
      </c>
      <c r="E1165" s="5" t="s">
        <v>373</v>
      </c>
      <c r="F1165" s="10">
        <v>0.01</v>
      </c>
      <c r="G1165" s="22">
        <v>6836.93</v>
      </c>
      <c r="H1165" s="28"/>
      <c r="I1165" s="9">
        <v>68.37</v>
      </c>
      <c r="J1165" t="s">
        <v>71</v>
      </c>
    </row>
    <row r="1166" ht="16.3" customHeight="1" spans="1:10">
      <c r="A1166" s="5" t="s">
        <v>1601</v>
      </c>
      <c r="B1166" s="6" t="s">
        <v>1602</v>
      </c>
      <c r="C1166" s="6" t="s">
        <v>376</v>
      </c>
      <c r="D1166" s="6" t="s">
        <v>377</v>
      </c>
      <c r="E1166" s="5" t="s">
        <v>19</v>
      </c>
      <c r="F1166" s="10">
        <v>1.082</v>
      </c>
      <c r="G1166" s="22">
        <v>785.16</v>
      </c>
      <c r="H1166" s="28"/>
      <c r="I1166" s="9">
        <v>849.54</v>
      </c>
      <c r="J1166" t="s">
        <v>71</v>
      </c>
    </row>
    <row r="1167" ht="27.9" customHeight="1" spans="1:10">
      <c r="A1167" s="5" t="s">
        <v>1603</v>
      </c>
      <c r="B1167" s="6" t="s">
        <v>379</v>
      </c>
      <c r="C1167" s="6" t="s">
        <v>380</v>
      </c>
      <c r="D1167" s="6" t="s">
        <v>71</v>
      </c>
      <c r="E1167" s="5" t="s">
        <v>19</v>
      </c>
      <c r="F1167" s="10">
        <v>1.082</v>
      </c>
      <c r="G1167" s="22">
        <v>743.54</v>
      </c>
      <c r="H1167" s="28"/>
      <c r="I1167" s="9">
        <v>804.51</v>
      </c>
      <c r="J1167" t="s">
        <v>71</v>
      </c>
    </row>
    <row r="1168" ht="27.9" customHeight="1" spans="1:10">
      <c r="A1168" s="5" t="s">
        <v>1604</v>
      </c>
      <c r="B1168" s="6" t="s">
        <v>227</v>
      </c>
      <c r="C1168" s="6" t="s">
        <v>228</v>
      </c>
      <c r="D1168" s="6" t="s">
        <v>71</v>
      </c>
      <c r="E1168" s="5" t="s">
        <v>19</v>
      </c>
      <c r="F1168" s="10">
        <v>1.098</v>
      </c>
      <c r="G1168" s="22">
        <v>41.01</v>
      </c>
      <c r="H1168" s="28"/>
      <c r="I1168" s="9">
        <v>45.03</v>
      </c>
      <c r="J1168" t="s">
        <v>71</v>
      </c>
    </row>
    <row r="1169" ht="62.8" customHeight="1" spans="1:10">
      <c r="A1169" s="5" t="s">
        <v>1605</v>
      </c>
      <c r="B1169" s="6" t="s">
        <v>1606</v>
      </c>
      <c r="C1169" s="6" t="s">
        <v>251</v>
      </c>
      <c r="D1169" s="6" t="s">
        <v>252</v>
      </c>
      <c r="E1169" s="5" t="s">
        <v>42</v>
      </c>
      <c r="F1169" s="10">
        <v>36</v>
      </c>
      <c r="G1169" s="22">
        <v>136.16</v>
      </c>
      <c r="H1169" s="28"/>
      <c r="I1169" s="9">
        <v>4901.76</v>
      </c>
      <c r="J1169" t="s">
        <v>71</v>
      </c>
    </row>
    <row r="1170" ht="27.9" customHeight="1" spans="1:10">
      <c r="A1170" s="5" t="s">
        <v>1607</v>
      </c>
      <c r="B1170" s="6" t="s">
        <v>254</v>
      </c>
      <c r="C1170" s="6" t="s">
        <v>255</v>
      </c>
      <c r="D1170" s="6" t="s">
        <v>71</v>
      </c>
      <c r="E1170" s="5" t="s">
        <v>42</v>
      </c>
      <c r="F1170" s="10">
        <v>36</v>
      </c>
      <c r="G1170" s="22">
        <v>83.59</v>
      </c>
      <c r="H1170" s="28"/>
      <c r="I1170" s="9">
        <v>3009.24</v>
      </c>
      <c r="J1170" t="s">
        <v>71</v>
      </c>
    </row>
    <row r="1171" ht="27.9" customHeight="1" spans="1:10">
      <c r="A1171" s="5" t="s">
        <v>1608</v>
      </c>
      <c r="B1171" s="6" t="s">
        <v>227</v>
      </c>
      <c r="C1171" s="6" t="s">
        <v>228</v>
      </c>
      <c r="D1171" s="6" t="s">
        <v>71</v>
      </c>
      <c r="E1171" s="5" t="s">
        <v>19</v>
      </c>
      <c r="F1171" s="10">
        <v>6.48</v>
      </c>
      <c r="G1171" s="22">
        <v>41.01</v>
      </c>
      <c r="H1171" s="28"/>
      <c r="I1171" s="9">
        <v>265.74</v>
      </c>
      <c r="J1171" t="s">
        <v>71</v>
      </c>
    </row>
    <row r="1172" ht="27.9" customHeight="1" spans="1:10">
      <c r="A1172" s="5" t="s">
        <v>1609</v>
      </c>
      <c r="B1172" s="6" t="s">
        <v>258</v>
      </c>
      <c r="C1172" s="6" t="s">
        <v>259</v>
      </c>
      <c r="D1172" s="6" t="s">
        <v>71</v>
      </c>
      <c r="E1172" s="5" t="s">
        <v>42</v>
      </c>
      <c r="F1172" s="10">
        <v>36</v>
      </c>
      <c r="G1172" s="22">
        <v>43.74</v>
      </c>
      <c r="H1172" s="28"/>
      <c r="I1172" s="9">
        <v>1574.64</v>
      </c>
      <c r="J1172" t="s">
        <v>71</v>
      </c>
    </row>
    <row r="1173" ht="27.9" customHeight="1" spans="1:10">
      <c r="A1173" s="5" t="s">
        <v>1610</v>
      </c>
      <c r="B1173" s="6" t="s">
        <v>261</v>
      </c>
      <c r="C1173" s="6" t="s">
        <v>262</v>
      </c>
      <c r="D1173" s="6" t="s">
        <v>71</v>
      </c>
      <c r="E1173" s="5" t="s">
        <v>42</v>
      </c>
      <c r="F1173" s="10">
        <v>36</v>
      </c>
      <c r="G1173" s="22">
        <v>1.45</v>
      </c>
      <c r="H1173" s="28"/>
      <c r="I1173" s="9">
        <v>52.2</v>
      </c>
      <c r="J1173" t="s">
        <v>71</v>
      </c>
    </row>
    <row r="1174" ht="27.9" customHeight="1" spans="1:10">
      <c r="A1174" s="5" t="s">
        <v>1611</v>
      </c>
      <c r="B1174" s="6" t="s">
        <v>1612</v>
      </c>
      <c r="C1174" s="6" t="s">
        <v>505</v>
      </c>
      <c r="D1174" s="6" t="s">
        <v>506</v>
      </c>
      <c r="E1174" s="5" t="s">
        <v>19</v>
      </c>
      <c r="F1174" s="10">
        <v>2.489</v>
      </c>
      <c r="G1174" s="22">
        <v>7.91</v>
      </c>
      <c r="H1174" s="28"/>
      <c r="I1174" s="9">
        <v>19.69</v>
      </c>
      <c r="J1174" t="s">
        <v>71</v>
      </c>
    </row>
    <row r="1175" ht="39.55" customHeight="1" spans="1:10">
      <c r="A1175" s="5" t="s">
        <v>1613</v>
      </c>
      <c r="B1175" s="6" t="s">
        <v>508</v>
      </c>
      <c r="C1175" s="6" t="s">
        <v>509</v>
      </c>
      <c r="D1175" s="6" t="s">
        <v>71</v>
      </c>
      <c r="E1175" s="5" t="s">
        <v>19</v>
      </c>
      <c r="F1175" s="10">
        <v>0.125</v>
      </c>
      <c r="G1175" s="22">
        <v>71</v>
      </c>
      <c r="H1175" s="28"/>
      <c r="I1175" s="9">
        <v>8.88</v>
      </c>
      <c r="J1175" t="s">
        <v>71</v>
      </c>
    </row>
    <row r="1176" ht="27.9" customHeight="1" spans="1:10">
      <c r="A1176" s="5" t="s">
        <v>1614</v>
      </c>
      <c r="B1176" s="6" t="s">
        <v>195</v>
      </c>
      <c r="C1176" s="6" t="s">
        <v>196</v>
      </c>
      <c r="D1176" s="6" t="s">
        <v>71</v>
      </c>
      <c r="E1176" s="5" t="s">
        <v>19</v>
      </c>
      <c r="F1176" s="10">
        <v>0.894</v>
      </c>
      <c r="G1176" s="22">
        <v>5.05</v>
      </c>
      <c r="H1176" s="28"/>
      <c r="I1176" s="9">
        <v>4.51</v>
      </c>
      <c r="J1176" t="s">
        <v>71</v>
      </c>
    </row>
    <row r="1177" ht="27.9" customHeight="1" spans="1:10">
      <c r="A1177" s="5" t="s">
        <v>1615</v>
      </c>
      <c r="B1177" s="6" t="s">
        <v>198</v>
      </c>
      <c r="C1177" s="6" t="s">
        <v>199</v>
      </c>
      <c r="D1177" s="6" t="s">
        <v>71</v>
      </c>
      <c r="E1177" s="5" t="s">
        <v>19</v>
      </c>
      <c r="F1177" s="10">
        <v>1.47</v>
      </c>
      <c r="G1177" s="22">
        <v>4.28</v>
      </c>
      <c r="H1177" s="28"/>
      <c r="I1177" s="9">
        <v>6.29</v>
      </c>
      <c r="J1177" t="s">
        <v>71</v>
      </c>
    </row>
    <row r="1178" ht="16.3" customHeight="1" spans="1:10">
      <c r="A1178" s="5" t="s">
        <v>1616</v>
      </c>
      <c r="B1178" s="6" t="s">
        <v>1617</v>
      </c>
      <c r="C1178" s="6" t="s">
        <v>202</v>
      </c>
      <c r="D1178" s="6" t="s">
        <v>203</v>
      </c>
      <c r="E1178" s="5" t="s">
        <v>19</v>
      </c>
      <c r="F1178" s="10">
        <v>1.297</v>
      </c>
      <c r="G1178" s="22">
        <v>8.47</v>
      </c>
      <c r="H1178" s="28"/>
      <c r="I1178" s="9">
        <v>10.99</v>
      </c>
      <c r="J1178" t="s">
        <v>71</v>
      </c>
    </row>
    <row r="1179" ht="16.3" customHeight="1" spans="1:10">
      <c r="A1179" s="5" t="s">
        <v>1618</v>
      </c>
      <c r="B1179" s="6" t="s">
        <v>205</v>
      </c>
      <c r="C1179" s="6" t="s">
        <v>1619</v>
      </c>
      <c r="D1179" s="6" t="s">
        <v>71</v>
      </c>
      <c r="E1179" s="5" t="s">
        <v>19</v>
      </c>
      <c r="F1179" s="10">
        <v>1.297</v>
      </c>
      <c r="G1179" s="22">
        <v>8.47</v>
      </c>
      <c r="H1179" s="28"/>
      <c r="I1179" s="9">
        <v>10.99</v>
      </c>
      <c r="J1179" t="s">
        <v>71</v>
      </c>
    </row>
    <row r="1180" ht="27.9" customHeight="1" spans="1:10">
      <c r="A1180" s="11" t="s">
        <v>156</v>
      </c>
      <c r="B1180" s="11"/>
      <c r="C1180" s="11"/>
      <c r="D1180" s="11"/>
      <c r="E1180" s="11"/>
      <c r="F1180" s="11"/>
      <c r="G1180" s="11"/>
      <c r="H1180" s="11"/>
      <c r="I1180" s="11"/>
      <c r="J1180" s="23" t="s">
        <v>71</v>
      </c>
    </row>
    <row r="1181" ht="17.05" customHeight="1" spans="1:10">
      <c r="A1181" s="2" t="s">
        <v>71</v>
      </c>
      <c r="B1181" s="2"/>
      <c r="C1181" s="2"/>
      <c r="D1181" s="2"/>
      <c r="E1181" s="2"/>
      <c r="F1181" s="2"/>
      <c r="G1181" s="2"/>
      <c r="H1181" s="2"/>
      <c r="I1181" s="2"/>
      <c r="J1181" s="23" t="s">
        <v>71</v>
      </c>
    </row>
    <row r="1182" ht="17.05" customHeight="1" spans="1:10">
      <c r="A1182" s="3" t="s">
        <v>157</v>
      </c>
      <c r="B1182" s="3"/>
      <c r="C1182" s="3"/>
      <c r="D1182" s="3"/>
      <c r="E1182" s="3"/>
      <c r="F1182" s="3"/>
      <c r="G1182" s="3"/>
      <c r="H1182" s="24" t="s">
        <v>1620</v>
      </c>
      <c r="I1182" s="24"/>
      <c r="J1182" s="23" t="s">
        <v>71</v>
      </c>
    </row>
    <row r="1183" ht="17.05" customHeight="1" spans="1:10">
      <c r="A1183" s="14" t="s">
        <v>2</v>
      </c>
      <c r="B1183" s="14" t="s">
        <v>159</v>
      </c>
      <c r="C1183" s="14" t="s">
        <v>160</v>
      </c>
      <c r="D1183" s="14" t="s">
        <v>161</v>
      </c>
      <c r="E1183" s="14" t="s">
        <v>162</v>
      </c>
      <c r="F1183" s="14" t="s">
        <v>163</v>
      </c>
      <c r="G1183" s="15" t="s">
        <v>164</v>
      </c>
      <c r="H1183" s="25"/>
      <c r="I1183" s="26"/>
      <c r="J1183" s="27" t="s">
        <v>71</v>
      </c>
    </row>
    <row r="1184" ht="17.05" customHeight="1" spans="1:10">
      <c r="A1184" s="18"/>
      <c r="B1184" s="18"/>
      <c r="C1184" s="18"/>
      <c r="D1184" s="18"/>
      <c r="E1184" s="18"/>
      <c r="F1184" s="18"/>
      <c r="G1184" s="15" t="s">
        <v>165</v>
      </c>
      <c r="H1184" s="26"/>
      <c r="I1184" s="4" t="s">
        <v>166</v>
      </c>
      <c r="J1184" s="27" t="s">
        <v>71</v>
      </c>
    </row>
    <row r="1185" ht="16.3" customHeight="1" spans="1:10">
      <c r="A1185" s="5" t="s">
        <v>71</v>
      </c>
      <c r="B1185" s="6" t="s">
        <v>71</v>
      </c>
      <c r="C1185" s="6" t="s">
        <v>1621</v>
      </c>
      <c r="D1185" s="6" t="s">
        <v>71</v>
      </c>
      <c r="E1185" s="5" t="s">
        <v>71</v>
      </c>
      <c r="F1185" s="8"/>
      <c r="G1185" s="32"/>
      <c r="H1185" s="33"/>
      <c r="I1185" s="8"/>
      <c r="J1185" t="s">
        <v>71</v>
      </c>
    </row>
    <row r="1186" ht="27.9" customHeight="1" spans="1:10">
      <c r="A1186" s="5" t="s">
        <v>1622</v>
      </c>
      <c r="B1186" s="6" t="s">
        <v>1623</v>
      </c>
      <c r="C1186" s="6" t="s">
        <v>181</v>
      </c>
      <c r="D1186" s="6" t="s">
        <v>723</v>
      </c>
      <c r="E1186" s="5" t="s">
        <v>19</v>
      </c>
      <c r="F1186" s="10">
        <v>0.998</v>
      </c>
      <c r="G1186" s="22">
        <v>24.32</v>
      </c>
      <c r="H1186" s="28"/>
      <c r="I1186" s="9">
        <v>24.27</v>
      </c>
      <c r="J1186" t="s">
        <v>71</v>
      </c>
    </row>
    <row r="1187" ht="16.3" customHeight="1" spans="1:10">
      <c r="A1187" s="5" t="s">
        <v>1624</v>
      </c>
      <c r="B1187" s="6" t="s">
        <v>211</v>
      </c>
      <c r="C1187" s="6" t="s">
        <v>212</v>
      </c>
      <c r="D1187" s="6" t="s">
        <v>71</v>
      </c>
      <c r="E1187" s="5" t="s">
        <v>19</v>
      </c>
      <c r="F1187" s="10">
        <v>0.998</v>
      </c>
      <c r="G1187" s="22">
        <v>3.93</v>
      </c>
      <c r="H1187" s="28"/>
      <c r="I1187" s="9">
        <v>3.92</v>
      </c>
      <c r="J1187" t="s">
        <v>71</v>
      </c>
    </row>
    <row r="1188" ht="27.9" customHeight="1" spans="1:10">
      <c r="A1188" s="5" t="s">
        <v>1625</v>
      </c>
      <c r="B1188" s="6" t="s">
        <v>214</v>
      </c>
      <c r="C1188" s="6" t="s">
        <v>215</v>
      </c>
      <c r="D1188" s="6" t="s">
        <v>71</v>
      </c>
      <c r="E1188" s="5" t="s">
        <v>19</v>
      </c>
      <c r="F1188" s="10">
        <v>0.998</v>
      </c>
      <c r="G1188" s="22">
        <v>20.39</v>
      </c>
      <c r="H1188" s="28"/>
      <c r="I1188" s="9">
        <v>20.35</v>
      </c>
      <c r="J1188" t="s">
        <v>71</v>
      </c>
    </row>
    <row r="1189" ht="16.3" customHeight="1" spans="1:10">
      <c r="A1189" s="5" t="s">
        <v>1626</v>
      </c>
      <c r="B1189" s="6" t="s">
        <v>1627</v>
      </c>
      <c r="C1189" s="6" t="s">
        <v>43</v>
      </c>
      <c r="D1189" s="6" t="s">
        <v>524</v>
      </c>
      <c r="E1189" s="5" t="s">
        <v>38</v>
      </c>
      <c r="F1189" s="10">
        <v>1</v>
      </c>
      <c r="G1189" s="22">
        <v>671.38</v>
      </c>
      <c r="H1189" s="28"/>
      <c r="I1189" s="9">
        <v>671.38</v>
      </c>
      <c r="J1189" t="s">
        <v>71</v>
      </c>
    </row>
    <row r="1190" ht="39.55" customHeight="1" spans="1:10">
      <c r="A1190" s="5" t="s">
        <v>1628</v>
      </c>
      <c r="B1190" s="6" t="s">
        <v>526</v>
      </c>
      <c r="C1190" s="6" t="s">
        <v>527</v>
      </c>
      <c r="D1190" s="6" t="s">
        <v>71</v>
      </c>
      <c r="E1190" s="5" t="s">
        <v>19</v>
      </c>
      <c r="F1190" s="10">
        <v>0.486</v>
      </c>
      <c r="G1190" s="22">
        <v>1208.4</v>
      </c>
      <c r="H1190" s="28"/>
      <c r="I1190" s="9">
        <v>587.28</v>
      </c>
      <c r="J1190" t="s">
        <v>71</v>
      </c>
    </row>
    <row r="1191" ht="27.9" customHeight="1" spans="1:10">
      <c r="A1191" s="5" t="s">
        <v>1629</v>
      </c>
      <c r="B1191" s="6" t="s">
        <v>529</v>
      </c>
      <c r="C1191" s="6" t="s">
        <v>530</v>
      </c>
      <c r="D1191" s="6" t="s">
        <v>71</v>
      </c>
      <c r="E1191" s="5" t="s">
        <v>19</v>
      </c>
      <c r="F1191" s="10">
        <v>0.137</v>
      </c>
      <c r="G1191" s="22">
        <v>424.67</v>
      </c>
      <c r="H1191" s="28"/>
      <c r="I1191" s="9">
        <v>58.18</v>
      </c>
      <c r="J1191" t="s">
        <v>71</v>
      </c>
    </row>
    <row r="1192" ht="27.9" customHeight="1" spans="1:10">
      <c r="A1192" s="5" t="s">
        <v>1630</v>
      </c>
      <c r="B1192" s="6" t="s">
        <v>227</v>
      </c>
      <c r="C1192" s="6" t="s">
        <v>228</v>
      </c>
      <c r="D1192" s="6" t="s">
        <v>71</v>
      </c>
      <c r="E1192" s="5" t="s">
        <v>19</v>
      </c>
      <c r="F1192" s="10">
        <v>0.632</v>
      </c>
      <c r="G1192" s="22">
        <v>41.01</v>
      </c>
      <c r="H1192" s="28"/>
      <c r="I1192" s="9">
        <v>25.92</v>
      </c>
      <c r="J1192" t="s">
        <v>71</v>
      </c>
    </row>
    <row r="1193" ht="16.3" customHeight="1" spans="1:10">
      <c r="A1193" s="5" t="s">
        <v>71</v>
      </c>
      <c r="B1193" s="6" t="s">
        <v>71</v>
      </c>
      <c r="C1193" s="6" t="s">
        <v>1015</v>
      </c>
      <c r="D1193" s="6" t="s">
        <v>71</v>
      </c>
      <c r="E1193" s="5" t="s">
        <v>71</v>
      </c>
      <c r="F1193" s="8"/>
      <c r="G1193" s="32"/>
      <c r="H1193" s="33"/>
      <c r="I1193" s="8"/>
      <c r="J1193" t="s">
        <v>71</v>
      </c>
    </row>
    <row r="1194" ht="27.9" customHeight="1" spans="1:10">
      <c r="A1194" s="5" t="s">
        <v>1631</v>
      </c>
      <c r="B1194" s="6" t="s">
        <v>1632</v>
      </c>
      <c r="C1194" s="6" t="s">
        <v>189</v>
      </c>
      <c r="D1194" s="6" t="s">
        <v>190</v>
      </c>
      <c r="E1194" s="5" t="s">
        <v>19</v>
      </c>
      <c r="F1194" s="10">
        <v>9.143</v>
      </c>
      <c r="G1194" s="22">
        <v>7.52</v>
      </c>
      <c r="H1194" s="28"/>
      <c r="I1194" s="9">
        <v>68.76</v>
      </c>
      <c r="J1194" t="s">
        <v>71</v>
      </c>
    </row>
    <row r="1195" ht="39.55" customHeight="1" spans="1:10">
      <c r="A1195" s="5" t="s">
        <v>1633</v>
      </c>
      <c r="B1195" s="6" t="s">
        <v>192</v>
      </c>
      <c r="C1195" s="6" t="s">
        <v>193</v>
      </c>
      <c r="D1195" s="6" t="s">
        <v>71</v>
      </c>
      <c r="E1195" s="5" t="s">
        <v>19</v>
      </c>
      <c r="F1195" s="10">
        <v>0.457</v>
      </c>
      <c r="G1195" s="22">
        <v>66.87</v>
      </c>
      <c r="H1195" s="28"/>
      <c r="I1195" s="9">
        <v>30.56</v>
      </c>
      <c r="J1195" t="s">
        <v>71</v>
      </c>
    </row>
    <row r="1196" ht="27.9" customHeight="1" spans="1:10">
      <c r="A1196" s="5" t="s">
        <v>1634</v>
      </c>
      <c r="B1196" s="6" t="s">
        <v>195</v>
      </c>
      <c r="C1196" s="6" t="s">
        <v>196</v>
      </c>
      <c r="D1196" s="6" t="s">
        <v>71</v>
      </c>
      <c r="E1196" s="5" t="s">
        <v>19</v>
      </c>
      <c r="F1196" s="10">
        <v>1.358</v>
      </c>
      <c r="G1196" s="22">
        <v>5.05</v>
      </c>
      <c r="H1196" s="28"/>
      <c r="I1196" s="9">
        <v>6.86</v>
      </c>
      <c r="J1196" t="s">
        <v>71</v>
      </c>
    </row>
    <row r="1197" ht="27.9" customHeight="1" spans="1:10">
      <c r="A1197" s="5" t="s">
        <v>1635</v>
      </c>
      <c r="B1197" s="6" t="s">
        <v>198</v>
      </c>
      <c r="C1197" s="6" t="s">
        <v>199</v>
      </c>
      <c r="D1197" s="6" t="s">
        <v>71</v>
      </c>
      <c r="E1197" s="5" t="s">
        <v>19</v>
      </c>
      <c r="F1197" s="10">
        <v>7.328</v>
      </c>
      <c r="G1197" s="22">
        <v>4.28</v>
      </c>
      <c r="H1197" s="28"/>
      <c r="I1197" s="9">
        <v>31.36</v>
      </c>
      <c r="J1197" t="s">
        <v>71</v>
      </c>
    </row>
    <row r="1198" ht="16.3" customHeight="1" spans="1:10">
      <c r="A1198" s="5" t="s">
        <v>1636</v>
      </c>
      <c r="B1198" s="6" t="s">
        <v>1637</v>
      </c>
      <c r="C1198" s="6" t="s">
        <v>202</v>
      </c>
      <c r="D1198" s="6" t="s">
        <v>203</v>
      </c>
      <c r="E1198" s="5" t="s">
        <v>19</v>
      </c>
      <c r="F1198" s="10">
        <v>6.773</v>
      </c>
      <c r="G1198" s="22">
        <v>8.47</v>
      </c>
      <c r="H1198" s="28"/>
      <c r="I1198" s="9">
        <v>57.37</v>
      </c>
      <c r="J1198" t="s">
        <v>71</v>
      </c>
    </row>
    <row r="1199" ht="27.9" customHeight="1" spans="1:10">
      <c r="A1199" s="5" t="s">
        <v>1638</v>
      </c>
      <c r="B1199" s="6" t="s">
        <v>205</v>
      </c>
      <c r="C1199" s="6" t="s">
        <v>206</v>
      </c>
      <c r="D1199" s="6" t="s">
        <v>71</v>
      </c>
      <c r="E1199" s="5" t="s">
        <v>19</v>
      </c>
      <c r="F1199" s="10">
        <v>6.773</v>
      </c>
      <c r="G1199" s="22">
        <v>8.47</v>
      </c>
      <c r="H1199" s="28"/>
      <c r="I1199" s="9">
        <v>57.37</v>
      </c>
      <c r="J1199" t="s">
        <v>71</v>
      </c>
    </row>
    <row r="1200" ht="27.9" customHeight="1" spans="1:10">
      <c r="A1200" s="5" t="s">
        <v>1639</v>
      </c>
      <c r="B1200" s="6" t="s">
        <v>1640</v>
      </c>
      <c r="C1200" s="6" t="s">
        <v>181</v>
      </c>
      <c r="D1200" s="6" t="s">
        <v>209</v>
      </c>
      <c r="E1200" s="5" t="s">
        <v>19</v>
      </c>
      <c r="F1200" s="10">
        <v>1.358</v>
      </c>
      <c r="G1200" s="22">
        <v>24.32</v>
      </c>
      <c r="H1200" s="28"/>
      <c r="I1200" s="9">
        <v>33.03</v>
      </c>
      <c r="J1200" t="s">
        <v>71</v>
      </c>
    </row>
    <row r="1201" ht="16.3" customHeight="1" spans="1:10">
      <c r="A1201" s="5" t="s">
        <v>1641</v>
      </c>
      <c r="B1201" s="6" t="s">
        <v>211</v>
      </c>
      <c r="C1201" s="6" t="s">
        <v>212</v>
      </c>
      <c r="D1201" s="6" t="s">
        <v>71</v>
      </c>
      <c r="E1201" s="5" t="s">
        <v>19</v>
      </c>
      <c r="F1201" s="10">
        <v>1.358</v>
      </c>
      <c r="G1201" s="22">
        <v>3.93</v>
      </c>
      <c r="H1201" s="28"/>
      <c r="I1201" s="9">
        <v>5.34</v>
      </c>
      <c r="J1201" t="s">
        <v>71</v>
      </c>
    </row>
    <row r="1202" ht="27.9" customHeight="1" spans="1:10">
      <c r="A1202" s="5" t="s">
        <v>1642</v>
      </c>
      <c r="B1202" s="6" t="s">
        <v>214</v>
      </c>
      <c r="C1202" s="6" t="s">
        <v>215</v>
      </c>
      <c r="D1202" s="6" t="s">
        <v>71</v>
      </c>
      <c r="E1202" s="5" t="s">
        <v>19</v>
      </c>
      <c r="F1202" s="10">
        <v>1.358</v>
      </c>
      <c r="G1202" s="22">
        <v>20.39</v>
      </c>
      <c r="H1202" s="28"/>
      <c r="I1202" s="9">
        <v>27.69</v>
      </c>
      <c r="J1202" t="s">
        <v>71</v>
      </c>
    </row>
    <row r="1203" ht="16.3" customHeight="1" spans="1:10">
      <c r="A1203" s="5" t="s">
        <v>1643</v>
      </c>
      <c r="B1203" s="6" t="s">
        <v>1644</v>
      </c>
      <c r="C1203" s="6" t="s">
        <v>354</v>
      </c>
      <c r="D1203" s="6" t="s">
        <v>355</v>
      </c>
      <c r="E1203" s="5" t="s">
        <v>19</v>
      </c>
      <c r="F1203" s="10">
        <v>0.743</v>
      </c>
      <c r="G1203" s="22">
        <v>295.28</v>
      </c>
      <c r="H1203" s="28"/>
      <c r="I1203" s="9">
        <v>219.39</v>
      </c>
      <c r="J1203" t="s">
        <v>71</v>
      </c>
    </row>
    <row r="1204" ht="16.3" customHeight="1" spans="1:10">
      <c r="A1204" s="5" t="s">
        <v>1645</v>
      </c>
      <c r="B1204" s="6" t="s">
        <v>357</v>
      </c>
      <c r="C1204" s="6" t="s">
        <v>358</v>
      </c>
      <c r="D1204" s="6" t="s">
        <v>71</v>
      </c>
      <c r="E1204" s="5" t="s">
        <v>19</v>
      </c>
      <c r="F1204" s="10">
        <v>0.743</v>
      </c>
      <c r="G1204" s="22">
        <v>295.28</v>
      </c>
      <c r="H1204" s="28"/>
      <c r="I1204" s="9">
        <v>219.39</v>
      </c>
      <c r="J1204" t="s">
        <v>71</v>
      </c>
    </row>
    <row r="1205" ht="51.15" customHeight="1" spans="1:10">
      <c r="A1205" s="5" t="s">
        <v>1646</v>
      </c>
      <c r="B1205" s="6" t="s">
        <v>1647</v>
      </c>
      <c r="C1205" s="6" t="s">
        <v>361</v>
      </c>
      <c r="D1205" s="6" t="s">
        <v>1034</v>
      </c>
      <c r="E1205" s="5" t="s">
        <v>17</v>
      </c>
      <c r="F1205" s="10">
        <v>6</v>
      </c>
      <c r="G1205" s="22">
        <v>212.8</v>
      </c>
      <c r="H1205" s="28"/>
      <c r="I1205" s="9">
        <v>1276.8</v>
      </c>
      <c r="J1205" t="s">
        <v>71</v>
      </c>
    </row>
    <row r="1206" ht="39.55" customHeight="1" spans="1:10">
      <c r="A1206" s="5" t="s">
        <v>1648</v>
      </c>
      <c r="B1206" s="6" t="s">
        <v>1036</v>
      </c>
      <c r="C1206" s="6" t="s">
        <v>1037</v>
      </c>
      <c r="D1206" s="6" t="s">
        <v>71</v>
      </c>
      <c r="E1206" s="5" t="s">
        <v>17</v>
      </c>
      <c r="F1206" s="10">
        <v>6</v>
      </c>
      <c r="G1206" s="22">
        <v>192.89</v>
      </c>
      <c r="H1206" s="28"/>
      <c r="I1206" s="9">
        <v>1157.34</v>
      </c>
      <c r="J1206" t="s">
        <v>71</v>
      </c>
    </row>
    <row r="1207" ht="27.9" customHeight="1" spans="1:10">
      <c r="A1207" s="5" t="s">
        <v>1649</v>
      </c>
      <c r="B1207" s="6" t="s">
        <v>1039</v>
      </c>
      <c r="C1207" s="6" t="s">
        <v>1040</v>
      </c>
      <c r="D1207" s="6" t="s">
        <v>71</v>
      </c>
      <c r="E1207" s="5" t="s">
        <v>369</v>
      </c>
      <c r="F1207" s="10">
        <v>5</v>
      </c>
      <c r="G1207" s="22">
        <v>15.69</v>
      </c>
      <c r="H1207" s="28"/>
      <c r="I1207" s="9">
        <v>78.45</v>
      </c>
      <c r="J1207" t="s">
        <v>71</v>
      </c>
    </row>
    <row r="1208" ht="27.9" customHeight="1" spans="1:10">
      <c r="A1208" s="5" t="s">
        <v>1650</v>
      </c>
      <c r="B1208" s="6" t="s">
        <v>849</v>
      </c>
      <c r="C1208" s="6" t="s">
        <v>850</v>
      </c>
      <c r="D1208" s="6" t="s">
        <v>71</v>
      </c>
      <c r="E1208" s="5" t="s">
        <v>373</v>
      </c>
      <c r="F1208" s="10">
        <v>0.006</v>
      </c>
      <c r="G1208" s="22">
        <v>6836.93</v>
      </c>
      <c r="H1208" s="28"/>
      <c r="I1208" s="9">
        <v>41.02</v>
      </c>
      <c r="J1208" t="s">
        <v>71</v>
      </c>
    </row>
    <row r="1209" ht="16.3" customHeight="1" spans="1:10">
      <c r="A1209" s="5" t="s">
        <v>1651</v>
      </c>
      <c r="B1209" s="6" t="s">
        <v>1652</v>
      </c>
      <c r="C1209" s="6" t="s">
        <v>376</v>
      </c>
      <c r="D1209" s="6" t="s">
        <v>377</v>
      </c>
      <c r="E1209" s="5" t="s">
        <v>19</v>
      </c>
      <c r="F1209" s="10">
        <v>0.896</v>
      </c>
      <c r="G1209" s="22">
        <v>785.15</v>
      </c>
      <c r="H1209" s="28"/>
      <c r="I1209" s="9">
        <v>703.49</v>
      </c>
      <c r="J1209" t="s">
        <v>71</v>
      </c>
    </row>
    <row r="1210" ht="27.9" customHeight="1" spans="1:10">
      <c r="A1210" s="5" t="s">
        <v>1653</v>
      </c>
      <c r="B1210" s="6" t="s">
        <v>379</v>
      </c>
      <c r="C1210" s="6" t="s">
        <v>380</v>
      </c>
      <c r="D1210" s="6" t="s">
        <v>71</v>
      </c>
      <c r="E1210" s="5" t="s">
        <v>19</v>
      </c>
      <c r="F1210" s="10">
        <v>0.896</v>
      </c>
      <c r="G1210" s="22">
        <v>743.54</v>
      </c>
      <c r="H1210" s="28"/>
      <c r="I1210" s="9">
        <v>666.21</v>
      </c>
      <c r="J1210" t="s">
        <v>71</v>
      </c>
    </row>
    <row r="1211" ht="27.9" customHeight="1" spans="1:10">
      <c r="A1211" s="5" t="s">
        <v>1654</v>
      </c>
      <c r="B1211" s="6" t="s">
        <v>227</v>
      </c>
      <c r="C1211" s="6" t="s">
        <v>228</v>
      </c>
      <c r="D1211" s="6" t="s">
        <v>71</v>
      </c>
      <c r="E1211" s="5" t="s">
        <v>19</v>
      </c>
      <c r="F1211" s="10">
        <v>0.909</v>
      </c>
      <c r="G1211" s="22">
        <v>41.01</v>
      </c>
      <c r="H1211" s="28"/>
      <c r="I1211" s="9">
        <v>37.28</v>
      </c>
      <c r="J1211" t="s">
        <v>71</v>
      </c>
    </row>
    <row r="1212" ht="27.9" customHeight="1" spans="1:10">
      <c r="A1212" s="11" t="s">
        <v>156</v>
      </c>
      <c r="B1212" s="11"/>
      <c r="C1212" s="11"/>
      <c r="D1212" s="11"/>
      <c r="E1212" s="11"/>
      <c r="F1212" s="11"/>
      <c r="G1212" s="11"/>
      <c r="H1212" s="11"/>
      <c r="I1212" s="11"/>
      <c r="J1212" s="23" t="s">
        <v>71</v>
      </c>
    </row>
    <row r="1213" ht="17.05" customHeight="1" spans="1:10">
      <c r="A1213" s="2" t="s">
        <v>71</v>
      </c>
      <c r="B1213" s="2"/>
      <c r="C1213" s="2"/>
      <c r="D1213" s="2"/>
      <c r="E1213" s="2"/>
      <c r="F1213" s="2"/>
      <c r="G1213" s="2"/>
      <c r="H1213" s="2"/>
      <c r="I1213" s="2"/>
      <c r="J1213" s="23" t="s">
        <v>71</v>
      </c>
    </row>
    <row r="1214" ht="17.05" customHeight="1" spans="1:10">
      <c r="A1214" s="3" t="s">
        <v>157</v>
      </c>
      <c r="B1214" s="3"/>
      <c r="C1214" s="3"/>
      <c r="D1214" s="3"/>
      <c r="E1214" s="3"/>
      <c r="F1214" s="3"/>
      <c r="G1214" s="3"/>
      <c r="H1214" s="24" t="s">
        <v>1655</v>
      </c>
      <c r="I1214" s="24"/>
      <c r="J1214" s="23" t="s">
        <v>71</v>
      </c>
    </row>
    <row r="1215" ht="17.05" customHeight="1" spans="1:10">
      <c r="A1215" s="14" t="s">
        <v>2</v>
      </c>
      <c r="B1215" s="14" t="s">
        <v>159</v>
      </c>
      <c r="C1215" s="14" t="s">
        <v>160</v>
      </c>
      <c r="D1215" s="14" t="s">
        <v>161</v>
      </c>
      <c r="E1215" s="14" t="s">
        <v>162</v>
      </c>
      <c r="F1215" s="14" t="s">
        <v>163</v>
      </c>
      <c r="G1215" s="15" t="s">
        <v>164</v>
      </c>
      <c r="H1215" s="25"/>
      <c r="I1215" s="26"/>
      <c r="J1215" s="27" t="s">
        <v>71</v>
      </c>
    </row>
    <row r="1216" ht="17.05" customHeight="1" spans="1:10">
      <c r="A1216" s="18"/>
      <c r="B1216" s="18"/>
      <c r="C1216" s="18"/>
      <c r="D1216" s="18"/>
      <c r="E1216" s="18"/>
      <c r="F1216" s="18"/>
      <c r="G1216" s="15" t="s">
        <v>165</v>
      </c>
      <c r="H1216" s="26"/>
      <c r="I1216" s="4" t="s">
        <v>166</v>
      </c>
      <c r="J1216" s="27" t="s">
        <v>71</v>
      </c>
    </row>
    <row r="1217" ht="16.3" customHeight="1" spans="1:10">
      <c r="A1217" s="19" t="s">
        <v>118</v>
      </c>
      <c r="B1217" s="20"/>
      <c r="C1217" s="20"/>
      <c r="D1217" s="20"/>
      <c r="E1217" s="20"/>
      <c r="F1217" s="20"/>
      <c r="G1217" s="20"/>
      <c r="H1217" s="20"/>
      <c r="I1217" s="21"/>
      <c r="J1217" t="s">
        <v>169</v>
      </c>
    </row>
    <row r="1218" ht="16.3" customHeight="1" spans="1:10">
      <c r="A1218" s="5" t="s">
        <v>71</v>
      </c>
      <c r="B1218" s="6" t="s">
        <v>71</v>
      </c>
      <c r="C1218" s="6" t="s">
        <v>960</v>
      </c>
      <c r="D1218" s="6" t="s">
        <v>71</v>
      </c>
      <c r="E1218" s="5" t="s">
        <v>71</v>
      </c>
      <c r="F1218" s="8"/>
      <c r="G1218" s="32"/>
      <c r="H1218" s="33"/>
      <c r="I1218" s="8"/>
      <c r="J1218" t="s">
        <v>71</v>
      </c>
    </row>
    <row r="1219" ht="27.9" customHeight="1" spans="1:10">
      <c r="A1219" s="5" t="s">
        <v>1656</v>
      </c>
      <c r="B1219" s="6" t="s">
        <v>1657</v>
      </c>
      <c r="C1219" s="6" t="s">
        <v>189</v>
      </c>
      <c r="D1219" s="6" t="s">
        <v>190</v>
      </c>
      <c r="E1219" s="5" t="s">
        <v>19</v>
      </c>
      <c r="F1219" s="10">
        <v>203.49</v>
      </c>
      <c r="G1219" s="22">
        <v>7.87</v>
      </c>
      <c r="H1219" s="28"/>
      <c r="I1219" s="9">
        <v>1601.47</v>
      </c>
      <c r="J1219" t="s">
        <v>71</v>
      </c>
    </row>
    <row r="1220" ht="39.55" customHeight="1" spans="1:10">
      <c r="A1220" s="5" t="s">
        <v>1658</v>
      </c>
      <c r="B1220" s="6" t="s">
        <v>192</v>
      </c>
      <c r="C1220" s="6" t="s">
        <v>193</v>
      </c>
      <c r="D1220" s="6" t="s">
        <v>71</v>
      </c>
      <c r="E1220" s="5" t="s">
        <v>19</v>
      </c>
      <c r="F1220" s="10">
        <v>10.174</v>
      </c>
      <c r="G1220" s="22">
        <v>66.87</v>
      </c>
      <c r="H1220" s="28"/>
      <c r="I1220" s="9">
        <v>680.34</v>
      </c>
      <c r="J1220" t="s">
        <v>71</v>
      </c>
    </row>
    <row r="1221" ht="27.9" customHeight="1" spans="1:10">
      <c r="A1221" s="5" t="s">
        <v>1659</v>
      </c>
      <c r="B1221" s="6" t="s">
        <v>195</v>
      </c>
      <c r="C1221" s="6" t="s">
        <v>196</v>
      </c>
      <c r="D1221" s="6" t="s">
        <v>71</v>
      </c>
      <c r="E1221" s="5" t="s">
        <v>19</v>
      </c>
      <c r="F1221" s="10">
        <v>121.963</v>
      </c>
      <c r="G1221" s="22">
        <v>5.05</v>
      </c>
      <c r="H1221" s="28"/>
      <c r="I1221" s="9">
        <v>615.91</v>
      </c>
      <c r="J1221" t="s">
        <v>71</v>
      </c>
    </row>
    <row r="1222" ht="27.9" customHeight="1" spans="1:10">
      <c r="A1222" s="5" t="s">
        <v>1660</v>
      </c>
      <c r="B1222" s="6" t="s">
        <v>198</v>
      </c>
      <c r="C1222" s="6" t="s">
        <v>199</v>
      </c>
      <c r="D1222" s="6" t="s">
        <v>71</v>
      </c>
      <c r="E1222" s="5" t="s">
        <v>19</v>
      </c>
      <c r="F1222" s="10">
        <v>71.353</v>
      </c>
      <c r="G1222" s="22">
        <v>4.28</v>
      </c>
      <c r="H1222" s="28"/>
      <c r="I1222" s="9">
        <v>305.39</v>
      </c>
      <c r="J1222" t="s">
        <v>71</v>
      </c>
    </row>
    <row r="1223" ht="16.3" customHeight="1" spans="1:10">
      <c r="A1223" s="5" t="s">
        <v>1661</v>
      </c>
      <c r="B1223" s="6" t="s">
        <v>1662</v>
      </c>
      <c r="C1223" s="6" t="s">
        <v>202</v>
      </c>
      <c r="D1223" s="6" t="s">
        <v>203</v>
      </c>
      <c r="E1223" s="5" t="s">
        <v>19</v>
      </c>
      <c r="F1223" s="10">
        <v>64.89</v>
      </c>
      <c r="G1223" s="22">
        <v>8.47</v>
      </c>
      <c r="H1223" s="28"/>
      <c r="I1223" s="9">
        <v>549.62</v>
      </c>
      <c r="J1223" t="s">
        <v>71</v>
      </c>
    </row>
    <row r="1224" ht="27.9" customHeight="1" spans="1:10">
      <c r="A1224" s="5" t="s">
        <v>1663</v>
      </c>
      <c r="B1224" s="6" t="s">
        <v>205</v>
      </c>
      <c r="C1224" s="6" t="s">
        <v>206</v>
      </c>
      <c r="D1224" s="6" t="s">
        <v>71</v>
      </c>
      <c r="E1224" s="5" t="s">
        <v>19</v>
      </c>
      <c r="F1224" s="10">
        <v>64.89</v>
      </c>
      <c r="G1224" s="22">
        <v>8.47</v>
      </c>
      <c r="H1224" s="28"/>
      <c r="I1224" s="9">
        <v>549.62</v>
      </c>
      <c r="J1224" t="s">
        <v>71</v>
      </c>
    </row>
    <row r="1225" ht="27.9" customHeight="1" spans="1:10">
      <c r="A1225" s="5" t="s">
        <v>1664</v>
      </c>
      <c r="B1225" s="6" t="s">
        <v>1665</v>
      </c>
      <c r="C1225" s="6" t="s">
        <v>181</v>
      </c>
      <c r="D1225" s="6" t="s">
        <v>209</v>
      </c>
      <c r="E1225" s="5" t="s">
        <v>19</v>
      </c>
      <c r="F1225" s="10">
        <v>128.904</v>
      </c>
      <c r="G1225" s="22">
        <v>24.32</v>
      </c>
      <c r="H1225" s="28"/>
      <c r="I1225" s="9">
        <v>3134.95</v>
      </c>
      <c r="J1225" t="s">
        <v>71</v>
      </c>
    </row>
    <row r="1226" ht="16.3" customHeight="1" spans="1:10">
      <c r="A1226" s="5" t="s">
        <v>1666</v>
      </c>
      <c r="B1226" s="6" t="s">
        <v>211</v>
      </c>
      <c r="C1226" s="6" t="s">
        <v>212</v>
      </c>
      <c r="D1226" s="6" t="s">
        <v>71</v>
      </c>
      <c r="E1226" s="5" t="s">
        <v>19</v>
      </c>
      <c r="F1226" s="10">
        <v>128.904</v>
      </c>
      <c r="G1226" s="22">
        <v>3.93</v>
      </c>
      <c r="H1226" s="28"/>
      <c r="I1226" s="9">
        <v>506.59</v>
      </c>
      <c r="J1226" t="s">
        <v>71</v>
      </c>
    </row>
    <row r="1227" ht="27.9" customHeight="1" spans="1:10">
      <c r="A1227" s="5" t="s">
        <v>1667</v>
      </c>
      <c r="B1227" s="6" t="s">
        <v>214</v>
      </c>
      <c r="C1227" s="6" t="s">
        <v>215</v>
      </c>
      <c r="D1227" s="6" t="s">
        <v>71</v>
      </c>
      <c r="E1227" s="5" t="s">
        <v>19</v>
      </c>
      <c r="F1227" s="10">
        <v>128.904</v>
      </c>
      <c r="G1227" s="22">
        <v>20.39</v>
      </c>
      <c r="H1227" s="28"/>
      <c r="I1227" s="9">
        <v>2628.35</v>
      </c>
      <c r="J1227" t="s">
        <v>71</v>
      </c>
    </row>
    <row r="1228" ht="62.8" customHeight="1" spans="1:10">
      <c r="A1228" s="5" t="s">
        <v>1668</v>
      </c>
      <c r="B1228" s="6" t="s">
        <v>1669</v>
      </c>
      <c r="C1228" s="6" t="s">
        <v>218</v>
      </c>
      <c r="D1228" s="6" t="s">
        <v>978</v>
      </c>
      <c r="E1228" s="5" t="s">
        <v>17</v>
      </c>
      <c r="F1228" s="10">
        <v>315</v>
      </c>
      <c r="G1228" s="22">
        <v>272.39</v>
      </c>
      <c r="H1228" s="28"/>
      <c r="I1228" s="9">
        <v>85802.85</v>
      </c>
      <c r="J1228" t="s">
        <v>71</v>
      </c>
    </row>
    <row r="1229" ht="27.9" customHeight="1" spans="1:10">
      <c r="A1229" s="5" t="s">
        <v>1670</v>
      </c>
      <c r="B1229" s="6" t="s">
        <v>221</v>
      </c>
      <c r="C1229" s="6" t="s">
        <v>280</v>
      </c>
      <c r="D1229" s="6" t="s">
        <v>71</v>
      </c>
      <c r="E1229" s="5" t="s">
        <v>19</v>
      </c>
      <c r="F1229" s="10">
        <v>50.4</v>
      </c>
      <c r="G1229" s="22">
        <v>1097.84</v>
      </c>
      <c r="H1229" s="28"/>
      <c r="I1229" s="9">
        <v>55331.14</v>
      </c>
      <c r="J1229" t="s">
        <v>71</v>
      </c>
    </row>
    <row r="1230" ht="39.55" customHeight="1" spans="1:10">
      <c r="A1230" s="5" t="s">
        <v>1671</v>
      </c>
      <c r="B1230" s="6" t="s">
        <v>282</v>
      </c>
      <c r="C1230" s="6" t="s">
        <v>283</v>
      </c>
      <c r="D1230" s="6" t="s">
        <v>71</v>
      </c>
      <c r="E1230" s="5" t="s">
        <v>19</v>
      </c>
      <c r="F1230" s="10">
        <v>37.8</v>
      </c>
      <c r="G1230" s="22">
        <v>678.36</v>
      </c>
      <c r="H1230" s="28"/>
      <c r="I1230" s="9">
        <v>25642.01</v>
      </c>
      <c r="J1230" t="s">
        <v>71</v>
      </c>
    </row>
    <row r="1231" ht="27.9" customHeight="1" spans="1:10">
      <c r="A1231" s="5" t="s">
        <v>1672</v>
      </c>
      <c r="B1231" s="6" t="s">
        <v>227</v>
      </c>
      <c r="C1231" s="6" t="s">
        <v>228</v>
      </c>
      <c r="D1231" s="6" t="s">
        <v>71</v>
      </c>
      <c r="E1231" s="5" t="s">
        <v>19</v>
      </c>
      <c r="F1231" s="10">
        <v>89.523</v>
      </c>
      <c r="G1231" s="22">
        <v>41.01</v>
      </c>
      <c r="H1231" s="28"/>
      <c r="I1231" s="9">
        <v>3671.34</v>
      </c>
      <c r="J1231" t="s">
        <v>71</v>
      </c>
    </row>
    <row r="1232" ht="27.9" customHeight="1" spans="1:10">
      <c r="A1232" s="5" t="s">
        <v>1673</v>
      </c>
      <c r="B1232" s="6" t="s">
        <v>325</v>
      </c>
      <c r="C1232" s="6" t="s">
        <v>326</v>
      </c>
      <c r="D1232" s="6" t="s">
        <v>71</v>
      </c>
      <c r="E1232" s="5" t="s">
        <v>42</v>
      </c>
      <c r="F1232" s="10">
        <v>8.12</v>
      </c>
      <c r="G1232" s="22">
        <v>142.51</v>
      </c>
      <c r="H1232" s="28"/>
      <c r="I1232" s="9">
        <v>1157.18</v>
      </c>
      <c r="J1232" t="s">
        <v>71</v>
      </c>
    </row>
    <row r="1233" ht="16.3" customHeight="1" spans="1:10">
      <c r="A1233" s="5" t="s">
        <v>71</v>
      </c>
      <c r="B1233" s="6" t="s">
        <v>71</v>
      </c>
      <c r="C1233" s="6" t="s">
        <v>1401</v>
      </c>
      <c r="D1233" s="6" t="s">
        <v>71</v>
      </c>
      <c r="E1233" s="5" t="s">
        <v>71</v>
      </c>
      <c r="F1233" s="8"/>
      <c r="G1233" s="32"/>
      <c r="H1233" s="33"/>
      <c r="I1233" s="8"/>
      <c r="J1233" t="s">
        <v>71</v>
      </c>
    </row>
    <row r="1234" ht="27.9" customHeight="1" spans="1:10">
      <c r="A1234" s="5" t="s">
        <v>1674</v>
      </c>
      <c r="B1234" s="6" t="s">
        <v>1675</v>
      </c>
      <c r="C1234" s="6" t="s">
        <v>189</v>
      </c>
      <c r="D1234" s="6" t="s">
        <v>190</v>
      </c>
      <c r="E1234" s="5" t="s">
        <v>19</v>
      </c>
      <c r="F1234" s="10">
        <v>18.285</v>
      </c>
      <c r="G1234" s="22">
        <v>7.52</v>
      </c>
      <c r="H1234" s="28"/>
      <c r="I1234" s="9">
        <v>137.5</v>
      </c>
      <c r="J1234" t="s">
        <v>71</v>
      </c>
    </row>
    <row r="1235" ht="39.55" customHeight="1" spans="1:10">
      <c r="A1235" s="5" t="s">
        <v>1676</v>
      </c>
      <c r="B1235" s="6" t="s">
        <v>192</v>
      </c>
      <c r="C1235" s="6" t="s">
        <v>193</v>
      </c>
      <c r="D1235" s="6" t="s">
        <v>71</v>
      </c>
      <c r="E1235" s="5" t="s">
        <v>19</v>
      </c>
      <c r="F1235" s="10">
        <v>0.914</v>
      </c>
      <c r="G1235" s="22">
        <v>66.87</v>
      </c>
      <c r="H1235" s="28"/>
      <c r="I1235" s="9">
        <v>61.12</v>
      </c>
      <c r="J1235" t="s">
        <v>71</v>
      </c>
    </row>
    <row r="1236" ht="27.9" customHeight="1" spans="1:10">
      <c r="A1236" s="5" t="s">
        <v>1677</v>
      </c>
      <c r="B1236" s="6" t="s">
        <v>195</v>
      </c>
      <c r="C1236" s="6" t="s">
        <v>196</v>
      </c>
      <c r="D1236" s="6" t="s">
        <v>71</v>
      </c>
      <c r="E1236" s="5" t="s">
        <v>19</v>
      </c>
      <c r="F1236" s="10">
        <v>2.716</v>
      </c>
      <c r="G1236" s="22">
        <v>5.05</v>
      </c>
      <c r="H1236" s="28"/>
      <c r="I1236" s="9">
        <v>13.72</v>
      </c>
      <c r="J1236" t="s">
        <v>71</v>
      </c>
    </row>
    <row r="1237" ht="27.9" customHeight="1" spans="1:10">
      <c r="A1237" s="5" t="s">
        <v>1678</v>
      </c>
      <c r="B1237" s="6" t="s">
        <v>198</v>
      </c>
      <c r="C1237" s="6" t="s">
        <v>199</v>
      </c>
      <c r="D1237" s="6" t="s">
        <v>71</v>
      </c>
      <c r="E1237" s="5" t="s">
        <v>19</v>
      </c>
      <c r="F1237" s="10">
        <v>14.655</v>
      </c>
      <c r="G1237" s="22">
        <v>4.28</v>
      </c>
      <c r="H1237" s="28"/>
      <c r="I1237" s="9">
        <v>62.72</v>
      </c>
      <c r="J1237" t="s">
        <v>71</v>
      </c>
    </row>
    <row r="1238" ht="16.3" customHeight="1" spans="1:10">
      <c r="A1238" s="5" t="s">
        <v>1679</v>
      </c>
      <c r="B1238" s="6" t="s">
        <v>1680</v>
      </c>
      <c r="C1238" s="6" t="s">
        <v>202</v>
      </c>
      <c r="D1238" s="6" t="s">
        <v>203</v>
      </c>
      <c r="E1238" s="5" t="s">
        <v>19</v>
      </c>
      <c r="F1238" s="10">
        <v>13.545</v>
      </c>
      <c r="G1238" s="22">
        <v>8.47</v>
      </c>
      <c r="H1238" s="28"/>
      <c r="I1238" s="9">
        <v>114.73</v>
      </c>
      <c r="J1238" t="s">
        <v>71</v>
      </c>
    </row>
    <row r="1239" ht="27.9" customHeight="1" spans="1:10">
      <c r="A1239" s="5" t="s">
        <v>1681</v>
      </c>
      <c r="B1239" s="6" t="s">
        <v>205</v>
      </c>
      <c r="C1239" s="6" t="s">
        <v>206</v>
      </c>
      <c r="D1239" s="6" t="s">
        <v>71</v>
      </c>
      <c r="E1239" s="5" t="s">
        <v>19</v>
      </c>
      <c r="F1239" s="10">
        <v>13.545</v>
      </c>
      <c r="G1239" s="22">
        <v>8.47</v>
      </c>
      <c r="H1239" s="28"/>
      <c r="I1239" s="9">
        <v>114.73</v>
      </c>
      <c r="J1239" t="s">
        <v>71</v>
      </c>
    </row>
    <row r="1240" ht="27.9" customHeight="1" spans="1:10">
      <c r="A1240" s="5" t="s">
        <v>1682</v>
      </c>
      <c r="B1240" s="6" t="s">
        <v>1683</v>
      </c>
      <c r="C1240" s="6" t="s">
        <v>181</v>
      </c>
      <c r="D1240" s="6" t="s">
        <v>209</v>
      </c>
      <c r="E1240" s="5" t="s">
        <v>19</v>
      </c>
      <c r="F1240" s="10">
        <v>2.716</v>
      </c>
      <c r="G1240" s="22">
        <v>24.32</v>
      </c>
      <c r="H1240" s="28"/>
      <c r="I1240" s="9">
        <v>66.05</v>
      </c>
      <c r="J1240" t="s">
        <v>71</v>
      </c>
    </row>
    <row r="1241" ht="16.3" customHeight="1" spans="1:10">
      <c r="A1241" s="5" t="s">
        <v>1684</v>
      </c>
      <c r="B1241" s="6" t="s">
        <v>211</v>
      </c>
      <c r="C1241" s="6" t="s">
        <v>212</v>
      </c>
      <c r="D1241" s="6" t="s">
        <v>71</v>
      </c>
      <c r="E1241" s="5" t="s">
        <v>19</v>
      </c>
      <c r="F1241" s="10">
        <v>2.716</v>
      </c>
      <c r="G1241" s="22">
        <v>3.93</v>
      </c>
      <c r="H1241" s="28"/>
      <c r="I1241" s="9">
        <v>10.67</v>
      </c>
      <c r="J1241" t="s">
        <v>71</v>
      </c>
    </row>
    <row r="1242" ht="27.9" customHeight="1" spans="1:10">
      <c r="A1242" s="5" t="s">
        <v>1685</v>
      </c>
      <c r="B1242" s="6" t="s">
        <v>214</v>
      </c>
      <c r="C1242" s="6" t="s">
        <v>215</v>
      </c>
      <c r="D1242" s="6" t="s">
        <v>71</v>
      </c>
      <c r="E1242" s="5" t="s">
        <v>19</v>
      </c>
      <c r="F1242" s="10">
        <v>2.716</v>
      </c>
      <c r="G1242" s="22">
        <v>20.39</v>
      </c>
      <c r="H1242" s="28"/>
      <c r="I1242" s="9">
        <v>55.38</v>
      </c>
      <c r="J1242" t="s">
        <v>71</v>
      </c>
    </row>
    <row r="1243" ht="27.9" customHeight="1" spans="1:10">
      <c r="A1243" s="11" t="s">
        <v>156</v>
      </c>
      <c r="B1243" s="11"/>
      <c r="C1243" s="11"/>
      <c r="D1243" s="11"/>
      <c r="E1243" s="11"/>
      <c r="F1243" s="11"/>
      <c r="G1243" s="11"/>
      <c r="H1243" s="11"/>
      <c r="I1243" s="11"/>
      <c r="J1243" s="23" t="s">
        <v>71</v>
      </c>
    </row>
    <row r="1244" ht="17.05" customHeight="1" spans="1:10">
      <c r="A1244" s="2" t="s">
        <v>71</v>
      </c>
      <c r="B1244" s="2"/>
      <c r="C1244" s="2"/>
      <c r="D1244" s="2"/>
      <c r="E1244" s="2"/>
      <c r="F1244" s="2"/>
      <c r="G1244" s="2"/>
      <c r="H1244" s="2"/>
      <c r="I1244" s="2"/>
      <c r="J1244" s="23" t="s">
        <v>71</v>
      </c>
    </row>
    <row r="1245" ht="17.05" customHeight="1" spans="1:10">
      <c r="A1245" s="3" t="s">
        <v>157</v>
      </c>
      <c r="B1245" s="3"/>
      <c r="C1245" s="3"/>
      <c r="D1245" s="3"/>
      <c r="E1245" s="3"/>
      <c r="F1245" s="3"/>
      <c r="G1245" s="3"/>
      <c r="H1245" s="24" t="s">
        <v>1686</v>
      </c>
      <c r="I1245" s="24"/>
      <c r="J1245" s="23" t="s">
        <v>71</v>
      </c>
    </row>
    <row r="1246" ht="17.05" customHeight="1" spans="1:10">
      <c r="A1246" s="14" t="s">
        <v>2</v>
      </c>
      <c r="B1246" s="14" t="s">
        <v>159</v>
      </c>
      <c r="C1246" s="14" t="s">
        <v>160</v>
      </c>
      <c r="D1246" s="14" t="s">
        <v>161</v>
      </c>
      <c r="E1246" s="14" t="s">
        <v>162</v>
      </c>
      <c r="F1246" s="14" t="s">
        <v>163</v>
      </c>
      <c r="G1246" s="15" t="s">
        <v>164</v>
      </c>
      <c r="H1246" s="25"/>
      <c r="I1246" s="26"/>
      <c r="J1246" s="27" t="s">
        <v>71</v>
      </c>
    </row>
    <row r="1247" ht="17.05" customHeight="1" spans="1:10">
      <c r="A1247" s="18"/>
      <c r="B1247" s="18"/>
      <c r="C1247" s="18"/>
      <c r="D1247" s="18"/>
      <c r="E1247" s="18"/>
      <c r="F1247" s="18"/>
      <c r="G1247" s="15" t="s">
        <v>165</v>
      </c>
      <c r="H1247" s="26"/>
      <c r="I1247" s="4" t="s">
        <v>166</v>
      </c>
      <c r="J1247" s="27" t="s">
        <v>71</v>
      </c>
    </row>
    <row r="1248" ht="16.3" customHeight="1" spans="1:10">
      <c r="A1248" s="5" t="s">
        <v>1687</v>
      </c>
      <c r="B1248" s="6" t="s">
        <v>1688</v>
      </c>
      <c r="C1248" s="6" t="s">
        <v>354</v>
      </c>
      <c r="D1248" s="6" t="s">
        <v>355</v>
      </c>
      <c r="E1248" s="5" t="s">
        <v>19</v>
      </c>
      <c r="F1248" s="10">
        <v>1.485</v>
      </c>
      <c r="G1248" s="22">
        <v>295.28</v>
      </c>
      <c r="H1248" s="28"/>
      <c r="I1248" s="9">
        <v>438.49</v>
      </c>
      <c r="J1248" t="s">
        <v>71</v>
      </c>
    </row>
    <row r="1249" ht="16.3" customHeight="1" spans="1:10">
      <c r="A1249" s="5" t="s">
        <v>1689</v>
      </c>
      <c r="B1249" s="6" t="s">
        <v>357</v>
      </c>
      <c r="C1249" s="6" t="s">
        <v>358</v>
      </c>
      <c r="D1249" s="6" t="s">
        <v>71</v>
      </c>
      <c r="E1249" s="5" t="s">
        <v>19</v>
      </c>
      <c r="F1249" s="10">
        <v>1.485</v>
      </c>
      <c r="G1249" s="22">
        <v>295.28</v>
      </c>
      <c r="H1249" s="28"/>
      <c r="I1249" s="9">
        <v>438.49</v>
      </c>
      <c r="J1249" t="s">
        <v>71</v>
      </c>
    </row>
    <row r="1250" ht="51.15" customHeight="1" spans="1:10">
      <c r="A1250" s="5" t="s">
        <v>1690</v>
      </c>
      <c r="B1250" s="6" t="s">
        <v>1691</v>
      </c>
      <c r="C1250" s="6" t="s">
        <v>361</v>
      </c>
      <c r="D1250" s="6" t="s">
        <v>1034</v>
      </c>
      <c r="E1250" s="5" t="s">
        <v>17</v>
      </c>
      <c r="F1250" s="10">
        <v>12</v>
      </c>
      <c r="G1250" s="22">
        <v>212.8</v>
      </c>
      <c r="H1250" s="28"/>
      <c r="I1250" s="9">
        <v>2553.6</v>
      </c>
      <c r="J1250" t="s">
        <v>71</v>
      </c>
    </row>
    <row r="1251" ht="39.55" customHeight="1" spans="1:10">
      <c r="A1251" s="5" t="s">
        <v>1692</v>
      </c>
      <c r="B1251" s="6" t="s">
        <v>1036</v>
      </c>
      <c r="C1251" s="6" t="s">
        <v>1037</v>
      </c>
      <c r="D1251" s="6" t="s">
        <v>71</v>
      </c>
      <c r="E1251" s="5" t="s">
        <v>17</v>
      </c>
      <c r="F1251" s="10">
        <v>12</v>
      </c>
      <c r="G1251" s="22">
        <v>192.89</v>
      </c>
      <c r="H1251" s="28"/>
      <c r="I1251" s="9">
        <v>2314.68</v>
      </c>
      <c r="J1251" t="s">
        <v>71</v>
      </c>
    </row>
    <row r="1252" ht="27.9" customHeight="1" spans="1:10">
      <c r="A1252" s="5" t="s">
        <v>1693</v>
      </c>
      <c r="B1252" s="6" t="s">
        <v>1039</v>
      </c>
      <c r="C1252" s="6" t="s">
        <v>1040</v>
      </c>
      <c r="D1252" s="6" t="s">
        <v>71</v>
      </c>
      <c r="E1252" s="5" t="s">
        <v>369</v>
      </c>
      <c r="F1252" s="10">
        <v>10</v>
      </c>
      <c r="G1252" s="22">
        <v>15.69</v>
      </c>
      <c r="H1252" s="28"/>
      <c r="I1252" s="9">
        <v>156.9</v>
      </c>
      <c r="J1252" t="s">
        <v>71</v>
      </c>
    </row>
    <row r="1253" ht="27.9" customHeight="1" spans="1:10">
      <c r="A1253" s="5" t="s">
        <v>1694</v>
      </c>
      <c r="B1253" s="6" t="s">
        <v>849</v>
      </c>
      <c r="C1253" s="6" t="s">
        <v>850</v>
      </c>
      <c r="D1253" s="6" t="s">
        <v>71</v>
      </c>
      <c r="E1253" s="5" t="s">
        <v>373</v>
      </c>
      <c r="F1253" s="10">
        <v>0.012</v>
      </c>
      <c r="G1253" s="22">
        <v>6836.93</v>
      </c>
      <c r="H1253" s="28"/>
      <c r="I1253" s="9">
        <v>82.04</v>
      </c>
      <c r="J1253" t="s">
        <v>71</v>
      </c>
    </row>
    <row r="1254" ht="16.3" customHeight="1" spans="1:10">
      <c r="A1254" s="5" t="s">
        <v>1695</v>
      </c>
      <c r="B1254" s="6" t="s">
        <v>1696</v>
      </c>
      <c r="C1254" s="6" t="s">
        <v>376</v>
      </c>
      <c r="D1254" s="6" t="s">
        <v>377</v>
      </c>
      <c r="E1254" s="5" t="s">
        <v>19</v>
      </c>
      <c r="F1254" s="10">
        <v>1.933</v>
      </c>
      <c r="G1254" s="22">
        <v>785.17</v>
      </c>
      <c r="H1254" s="28"/>
      <c r="I1254" s="9">
        <v>1517.73</v>
      </c>
      <c r="J1254" t="s">
        <v>71</v>
      </c>
    </row>
    <row r="1255" ht="27.9" customHeight="1" spans="1:10">
      <c r="A1255" s="5" t="s">
        <v>1697</v>
      </c>
      <c r="B1255" s="6" t="s">
        <v>379</v>
      </c>
      <c r="C1255" s="6" t="s">
        <v>380</v>
      </c>
      <c r="D1255" s="6" t="s">
        <v>71</v>
      </c>
      <c r="E1255" s="5" t="s">
        <v>19</v>
      </c>
      <c r="F1255" s="10">
        <v>1.933</v>
      </c>
      <c r="G1255" s="22">
        <v>743.54</v>
      </c>
      <c r="H1255" s="28"/>
      <c r="I1255" s="9">
        <v>1437.26</v>
      </c>
      <c r="J1255" t="s">
        <v>71</v>
      </c>
    </row>
    <row r="1256" ht="27.9" customHeight="1" spans="1:10">
      <c r="A1256" s="5" t="s">
        <v>1698</v>
      </c>
      <c r="B1256" s="6" t="s">
        <v>227</v>
      </c>
      <c r="C1256" s="6" t="s">
        <v>228</v>
      </c>
      <c r="D1256" s="6" t="s">
        <v>71</v>
      </c>
      <c r="E1256" s="5" t="s">
        <v>19</v>
      </c>
      <c r="F1256" s="10">
        <v>1.962</v>
      </c>
      <c r="G1256" s="22">
        <v>41.01</v>
      </c>
      <c r="H1256" s="28"/>
      <c r="I1256" s="9">
        <v>80.46</v>
      </c>
      <c r="J1256" t="s">
        <v>71</v>
      </c>
    </row>
    <row r="1257" ht="27.9" customHeight="1" spans="1:10">
      <c r="A1257" s="5" t="s">
        <v>1699</v>
      </c>
      <c r="B1257" s="6" t="s">
        <v>1700</v>
      </c>
      <c r="C1257" s="6" t="s">
        <v>505</v>
      </c>
      <c r="D1257" s="6" t="s">
        <v>506</v>
      </c>
      <c r="E1257" s="5" t="s">
        <v>19</v>
      </c>
      <c r="F1257" s="10">
        <v>4.598</v>
      </c>
      <c r="G1257" s="22">
        <v>7.91</v>
      </c>
      <c r="H1257" s="28"/>
      <c r="I1257" s="9">
        <v>36.37</v>
      </c>
      <c r="J1257" t="s">
        <v>71</v>
      </c>
    </row>
    <row r="1258" ht="39.55" customHeight="1" spans="1:10">
      <c r="A1258" s="5" t="s">
        <v>1701</v>
      </c>
      <c r="B1258" s="6" t="s">
        <v>508</v>
      </c>
      <c r="C1258" s="6" t="s">
        <v>509</v>
      </c>
      <c r="D1258" s="6" t="s">
        <v>71</v>
      </c>
      <c r="E1258" s="5" t="s">
        <v>19</v>
      </c>
      <c r="F1258" s="10">
        <v>0.231</v>
      </c>
      <c r="G1258" s="22">
        <v>71</v>
      </c>
      <c r="H1258" s="28"/>
      <c r="I1258" s="9">
        <v>16.4</v>
      </c>
      <c r="J1258" t="s">
        <v>71</v>
      </c>
    </row>
    <row r="1259" ht="27.9" customHeight="1" spans="1:10">
      <c r="A1259" s="5" t="s">
        <v>1702</v>
      </c>
      <c r="B1259" s="6" t="s">
        <v>195</v>
      </c>
      <c r="C1259" s="6" t="s">
        <v>196</v>
      </c>
      <c r="D1259" s="6" t="s">
        <v>71</v>
      </c>
      <c r="E1259" s="5" t="s">
        <v>19</v>
      </c>
      <c r="F1259" s="10">
        <v>1.664</v>
      </c>
      <c r="G1259" s="22">
        <v>5.05</v>
      </c>
      <c r="H1259" s="28"/>
      <c r="I1259" s="9">
        <v>8.4</v>
      </c>
      <c r="J1259" t="s">
        <v>71</v>
      </c>
    </row>
    <row r="1260" ht="27.9" customHeight="1" spans="1:10">
      <c r="A1260" s="5" t="s">
        <v>1703</v>
      </c>
      <c r="B1260" s="6" t="s">
        <v>198</v>
      </c>
      <c r="C1260" s="6" t="s">
        <v>199</v>
      </c>
      <c r="D1260" s="6" t="s">
        <v>71</v>
      </c>
      <c r="E1260" s="5" t="s">
        <v>19</v>
      </c>
      <c r="F1260" s="10">
        <v>2.703</v>
      </c>
      <c r="G1260" s="22">
        <v>4.28</v>
      </c>
      <c r="H1260" s="28"/>
      <c r="I1260" s="9">
        <v>11.57</v>
      </c>
      <c r="J1260" t="s">
        <v>71</v>
      </c>
    </row>
    <row r="1261" ht="16.3" customHeight="1" spans="1:10">
      <c r="A1261" s="5" t="s">
        <v>1704</v>
      </c>
      <c r="B1261" s="6" t="s">
        <v>1705</v>
      </c>
      <c r="C1261" s="6" t="s">
        <v>202</v>
      </c>
      <c r="D1261" s="6" t="s">
        <v>203</v>
      </c>
      <c r="E1261" s="5" t="s">
        <v>19</v>
      </c>
      <c r="F1261" s="10">
        <v>2.553</v>
      </c>
      <c r="G1261" s="22">
        <v>8.47</v>
      </c>
      <c r="H1261" s="28"/>
      <c r="I1261" s="9">
        <v>21.62</v>
      </c>
      <c r="J1261" t="s">
        <v>71</v>
      </c>
    </row>
    <row r="1262" ht="27.9" customHeight="1" spans="1:10">
      <c r="A1262" s="5" t="s">
        <v>1706</v>
      </c>
      <c r="B1262" s="6" t="s">
        <v>205</v>
      </c>
      <c r="C1262" s="6" t="s">
        <v>206</v>
      </c>
      <c r="D1262" s="6" t="s">
        <v>71</v>
      </c>
      <c r="E1262" s="5" t="s">
        <v>19</v>
      </c>
      <c r="F1262" s="10">
        <v>2.553</v>
      </c>
      <c r="G1262" s="22">
        <v>8.47</v>
      </c>
      <c r="H1262" s="28"/>
      <c r="I1262" s="9">
        <v>21.62</v>
      </c>
      <c r="J1262" t="s">
        <v>71</v>
      </c>
    </row>
    <row r="1263" ht="27.9" customHeight="1" spans="1:10">
      <c r="A1263" s="5" t="s">
        <v>1707</v>
      </c>
      <c r="B1263" s="6" t="s">
        <v>1708</v>
      </c>
      <c r="C1263" s="6" t="s">
        <v>181</v>
      </c>
      <c r="D1263" s="6" t="s">
        <v>723</v>
      </c>
      <c r="E1263" s="5" t="s">
        <v>19</v>
      </c>
      <c r="F1263" s="10">
        <v>1.664</v>
      </c>
      <c r="G1263" s="22">
        <v>24.32</v>
      </c>
      <c r="H1263" s="28"/>
      <c r="I1263" s="9">
        <v>40.47</v>
      </c>
      <c r="J1263" t="s">
        <v>71</v>
      </c>
    </row>
    <row r="1264" ht="16.3" customHeight="1" spans="1:10">
      <c r="A1264" s="5" t="s">
        <v>1709</v>
      </c>
      <c r="B1264" s="6" t="s">
        <v>211</v>
      </c>
      <c r="C1264" s="6" t="s">
        <v>212</v>
      </c>
      <c r="D1264" s="6" t="s">
        <v>71</v>
      </c>
      <c r="E1264" s="5" t="s">
        <v>19</v>
      </c>
      <c r="F1264" s="10">
        <v>1.664</v>
      </c>
      <c r="G1264" s="22">
        <v>3.93</v>
      </c>
      <c r="H1264" s="28"/>
      <c r="I1264" s="9">
        <v>6.54</v>
      </c>
      <c r="J1264" t="s">
        <v>71</v>
      </c>
    </row>
    <row r="1265" ht="27.9" customHeight="1" spans="1:10">
      <c r="A1265" s="5" t="s">
        <v>1710</v>
      </c>
      <c r="B1265" s="6" t="s">
        <v>214</v>
      </c>
      <c r="C1265" s="6" t="s">
        <v>215</v>
      </c>
      <c r="D1265" s="6" t="s">
        <v>71</v>
      </c>
      <c r="E1265" s="5" t="s">
        <v>19</v>
      </c>
      <c r="F1265" s="10">
        <v>1.664</v>
      </c>
      <c r="G1265" s="22">
        <v>20.39</v>
      </c>
      <c r="H1265" s="28"/>
      <c r="I1265" s="9">
        <v>33.93</v>
      </c>
      <c r="J1265" t="s">
        <v>71</v>
      </c>
    </row>
    <row r="1266" ht="16.3" customHeight="1" spans="1:10">
      <c r="A1266" s="5" t="s">
        <v>1711</v>
      </c>
      <c r="B1266" s="6" t="s">
        <v>1712</v>
      </c>
      <c r="C1266" s="6" t="s">
        <v>43</v>
      </c>
      <c r="D1266" s="6" t="s">
        <v>524</v>
      </c>
      <c r="E1266" s="5" t="s">
        <v>38</v>
      </c>
      <c r="F1266" s="10">
        <v>2</v>
      </c>
      <c r="G1266" s="22">
        <v>594.22</v>
      </c>
      <c r="H1266" s="28"/>
      <c r="I1266" s="9">
        <v>1188.44</v>
      </c>
      <c r="J1266" t="s">
        <v>71</v>
      </c>
    </row>
    <row r="1267" ht="39.55" customHeight="1" spans="1:10">
      <c r="A1267" s="5" t="s">
        <v>1713</v>
      </c>
      <c r="B1267" s="6" t="s">
        <v>526</v>
      </c>
      <c r="C1267" s="6" t="s">
        <v>527</v>
      </c>
      <c r="D1267" s="6" t="s">
        <v>71</v>
      </c>
      <c r="E1267" s="5" t="s">
        <v>19</v>
      </c>
      <c r="F1267" s="10">
        <v>0.428</v>
      </c>
      <c r="G1267" s="22">
        <v>1208.4</v>
      </c>
      <c r="H1267" s="28"/>
      <c r="I1267" s="9">
        <v>517.2</v>
      </c>
      <c r="J1267" t="s">
        <v>71</v>
      </c>
    </row>
    <row r="1268" ht="27.9" customHeight="1" spans="1:10">
      <c r="A1268" s="5" t="s">
        <v>1714</v>
      </c>
      <c r="B1268" s="6" t="s">
        <v>529</v>
      </c>
      <c r="C1268" s="6" t="s">
        <v>530</v>
      </c>
      <c r="D1268" s="6" t="s">
        <v>71</v>
      </c>
      <c r="E1268" s="5" t="s">
        <v>19</v>
      </c>
      <c r="F1268" s="10">
        <v>0.127</v>
      </c>
      <c r="G1268" s="22">
        <v>424.67</v>
      </c>
      <c r="H1268" s="28"/>
      <c r="I1268" s="9">
        <v>53.93</v>
      </c>
      <c r="J1268" t="s">
        <v>71</v>
      </c>
    </row>
    <row r="1269" ht="27.9" customHeight="1" spans="1:10">
      <c r="A1269" s="5" t="s">
        <v>1715</v>
      </c>
      <c r="B1269" s="6" t="s">
        <v>227</v>
      </c>
      <c r="C1269" s="6" t="s">
        <v>228</v>
      </c>
      <c r="D1269" s="6" t="s">
        <v>71</v>
      </c>
      <c r="E1269" s="5" t="s">
        <v>19</v>
      </c>
      <c r="F1269" s="10">
        <v>0.563</v>
      </c>
      <c r="G1269" s="22">
        <v>41.01</v>
      </c>
      <c r="H1269" s="28"/>
      <c r="I1269" s="9">
        <v>23.09</v>
      </c>
      <c r="J1269" t="s">
        <v>71</v>
      </c>
    </row>
    <row r="1270" ht="16.3" customHeight="1" spans="1:10">
      <c r="A1270" s="19" t="s">
        <v>120</v>
      </c>
      <c r="B1270" s="20"/>
      <c r="C1270" s="20"/>
      <c r="D1270" s="20"/>
      <c r="E1270" s="20"/>
      <c r="F1270" s="20"/>
      <c r="G1270" s="20"/>
      <c r="H1270" s="20"/>
      <c r="I1270" s="21"/>
      <c r="J1270" t="s">
        <v>169</v>
      </c>
    </row>
    <row r="1271" ht="16.3" customHeight="1" spans="1:10">
      <c r="A1271" s="5" t="s">
        <v>71</v>
      </c>
      <c r="B1271" s="6" t="s">
        <v>71</v>
      </c>
      <c r="C1271" s="6" t="s">
        <v>960</v>
      </c>
      <c r="D1271" s="6" t="s">
        <v>71</v>
      </c>
      <c r="E1271" s="5" t="s">
        <v>71</v>
      </c>
      <c r="F1271" s="8"/>
      <c r="G1271" s="32"/>
      <c r="H1271" s="33"/>
      <c r="I1271" s="8"/>
      <c r="J1271" t="s">
        <v>71</v>
      </c>
    </row>
    <row r="1272" ht="27.9" customHeight="1" spans="1:10">
      <c r="A1272" s="5" t="s">
        <v>1716</v>
      </c>
      <c r="B1272" s="6" t="s">
        <v>1717</v>
      </c>
      <c r="C1272" s="6" t="s">
        <v>189</v>
      </c>
      <c r="D1272" s="6" t="s">
        <v>190</v>
      </c>
      <c r="E1272" s="5" t="s">
        <v>19</v>
      </c>
      <c r="F1272" s="10">
        <v>380.494</v>
      </c>
      <c r="G1272" s="22">
        <v>7.87</v>
      </c>
      <c r="H1272" s="28"/>
      <c r="I1272" s="9">
        <v>2994.49</v>
      </c>
      <c r="J1272" t="s">
        <v>71</v>
      </c>
    </row>
    <row r="1273" ht="39.55" customHeight="1" spans="1:10">
      <c r="A1273" s="5" t="s">
        <v>1718</v>
      </c>
      <c r="B1273" s="6" t="s">
        <v>192</v>
      </c>
      <c r="C1273" s="6" t="s">
        <v>193</v>
      </c>
      <c r="D1273" s="6" t="s">
        <v>71</v>
      </c>
      <c r="E1273" s="5" t="s">
        <v>19</v>
      </c>
      <c r="F1273" s="10">
        <v>19.024</v>
      </c>
      <c r="G1273" s="22">
        <v>66.87</v>
      </c>
      <c r="H1273" s="28"/>
      <c r="I1273" s="9">
        <v>1272.13</v>
      </c>
      <c r="J1273" t="s">
        <v>71</v>
      </c>
    </row>
    <row r="1274" ht="27.9" customHeight="1" spans="1:10">
      <c r="A1274" s="11" t="s">
        <v>156</v>
      </c>
      <c r="B1274" s="11"/>
      <c r="C1274" s="11"/>
      <c r="D1274" s="11"/>
      <c r="E1274" s="11"/>
      <c r="F1274" s="11"/>
      <c r="G1274" s="11"/>
      <c r="H1274" s="11"/>
      <c r="I1274" s="11"/>
      <c r="J1274" s="23" t="s">
        <v>71</v>
      </c>
    </row>
    <row r="1275" ht="17.05" customHeight="1" spans="1:10">
      <c r="A1275" s="2" t="s">
        <v>71</v>
      </c>
      <c r="B1275" s="2"/>
      <c r="C1275" s="2"/>
      <c r="D1275" s="2"/>
      <c r="E1275" s="2"/>
      <c r="F1275" s="2"/>
      <c r="G1275" s="2"/>
      <c r="H1275" s="2"/>
      <c r="I1275" s="2"/>
      <c r="J1275" s="23" t="s">
        <v>71</v>
      </c>
    </row>
    <row r="1276" ht="17.05" customHeight="1" spans="1:10">
      <c r="A1276" s="3" t="s">
        <v>157</v>
      </c>
      <c r="B1276" s="3"/>
      <c r="C1276" s="3"/>
      <c r="D1276" s="3"/>
      <c r="E1276" s="3"/>
      <c r="F1276" s="3"/>
      <c r="G1276" s="3"/>
      <c r="H1276" s="24" t="s">
        <v>1719</v>
      </c>
      <c r="I1276" s="24"/>
      <c r="J1276" s="23" t="s">
        <v>71</v>
      </c>
    </row>
    <row r="1277" ht="17.05" customHeight="1" spans="1:10">
      <c r="A1277" s="14" t="s">
        <v>2</v>
      </c>
      <c r="B1277" s="14" t="s">
        <v>159</v>
      </c>
      <c r="C1277" s="14" t="s">
        <v>160</v>
      </c>
      <c r="D1277" s="14" t="s">
        <v>161</v>
      </c>
      <c r="E1277" s="14" t="s">
        <v>162</v>
      </c>
      <c r="F1277" s="14" t="s">
        <v>163</v>
      </c>
      <c r="G1277" s="15" t="s">
        <v>164</v>
      </c>
      <c r="H1277" s="25"/>
      <c r="I1277" s="26"/>
      <c r="J1277" s="27" t="s">
        <v>71</v>
      </c>
    </row>
    <row r="1278" ht="17.05" customHeight="1" spans="1:10">
      <c r="A1278" s="18"/>
      <c r="B1278" s="18"/>
      <c r="C1278" s="18"/>
      <c r="D1278" s="18"/>
      <c r="E1278" s="18"/>
      <c r="F1278" s="18"/>
      <c r="G1278" s="15" t="s">
        <v>165</v>
      </c>
      <c r="H1278" s="26"/>
      <c r="I1278" s="4" t="s">
        <v>166</v>
      </c>
      <c r="J1278" s="27" t="s">
        <v>71</v>
      </c>
    </row>
    <row r="1279" ht="27.9" customHeight="1" spans="1:10">
      <c r="A1279" s="5" t="s">
        <v>1720</v>
      </c>
      <c r="B1279" s="6" t="s">
        <v>195</v>
      </c>
      <c r="C1279" s="6" t="s">
        <v>196</v>
      </c>
      <c r="D1279" s="6" t="s">
        <v>71</v>
      </c>
      <c r="E1279" s="5" t="s">
        <v>19</v>
      </c>
      <c r="F1279" s="10">
        <v>228.051</v>
      </c>
      <c r="G1279" s="22">
        <v>5.05</v>
      </c>
      <c r="H1279" s="28"/>
      <c r="I1279" s="9">
        <v>1151.66</v>
      </c>
      <c r="J1279" t="s">
        <v>71</v>
      </c>
    </row>
    <row r="1280" ht="27.9" customHeight="1" spans="1:10">
      <c r="A1280" s="5" t="s">
        <v>1721</v>
      </c>
      <c r="B1280" s="6" t="s">
        <v>198</v>
      </c>
      <c r="C1280" s="6" t="s">
        <v>199</v>
      </c>
      <c r="D1280" s="6" t="s">
        <v>71</v>
      </c>
      <c r="E1280" s="5" t="s">
        <v>19</v>
      </c>
      <c r="F1280" s="10">
        <v>133.419</v>
      </c>
      <c r="G1280" s="22">
        <v>4.28</v>
      </c>
      <c r="H1280" s="28"/>
      <c r="I1280" s="9">
        <v>571.03</v>
      </c>
      <c r="J1280" t="s">
        <v>71</v>
      </c>
    </row>
    <row r="1281" ht="16.3" customHeight="1" spans="1:10">
      <c r="A1281" s="5" t="s">
        <v>1722</v>
      </c>
      <c r="B1281" s="6" t="s">
        <v>1723</v>
      </c>
      <c r="C1281" s="6" t="s">
        <v>202</v>
      </c>
      <c r="D1281" s="6" t="s">
        <v>203</v>
      </c>
      <c r="E1281" s="5" t="s">
        <v>19</v>
      </c>
      <c r="F1281" s="10">
        <v>121.334</v>
      </c>
      <c r="G1281" s="22">
        <v>8.47</v>
      </c>
      <c r="H1281" s="28"/>
      <c r="I1281" s="9">
        <v>1027.7</v>
      </c>
      <c r="J1281" t="s">
        <v>71</v>
      </c>
    </row>
    <row r="1282" ht="27.9" customHeight="1" spans="1:10">
      <c r="A1282" s="5" t="s">
        <v>1724</v>
      </c>
      <c r="B1282" s="6" t="s">
        <v>205</v>
      </c>
      <c r="C1282" s="6" t="s">
        <v>206</v>
      </c>
      <c r="D1282" s="6" t="s">
        <v>71</v>
      </c>
      <c r="E1282" s="5" t="s">
        <v>19</v>
      </c>
      <c r="F1282" s="10">
        <v>121.334</v>
      </c>
      <c r="G1282" s="22">
        <v>8.47</v>
      </c>
      <c r="H1282" s="28"/>
      <c r="I1282" s="9">
        <v>1027.7</v>
      </c>
      <c r="J1282" t="s">
        <v>71</v>
      </c>
    </row>
    <row r="1283" ht="27.9" customHeight="1" spans="1:10">
      <c r="A1283" s="5" t="s">
        <v>1725</v>
      </c>
      <c r="B1283" s="6" t="s">
        <v>1726</v>
      </c>
      <c r="C1283" s="6" t="s">
        <v>181</v>
      </c>
      <c r="D1283" s="6" t="s">
        <v>209</v>
      </c>
      <c r="E1283" s="5" t="s">
        <v>19</v>
      </c>
      <c r="F1283" s="10">
        <v>241.03</v>
      </c>
      <c r="G1283" s="22">
        <v>24.32</v>
      </c>
      <c r="H1283" s="28"/>
      <c r="I1283" s="9">
        <v>5861.85</v>
      </c>
      <c r="J1283" t="s">
        <v>71</v>
      </c>
    </row>
    <row r="1284" ht="16.3" customHeight="1" spans="1:10">
      <c r="A1284" s="5" t="s">
        <v>1727</v>
      </c>
      <c r="B1284" s="6" t="s">
        <v>211</v>
      </c>
      <c r="C1284" s="6" t="s">
        <v>212</v>
      </c>
      <c r="D1284" s="6" t="s">
        <v>71</v>
      </c>
      <c r="E1284" s="5" t="s">
        <v>19</v>
      </c>
      <c r="F1284" s="10">
        <v>241.03</v>
      </c>
      <c r="G1284" s="22">
        <v>3.93</v>
      </c>
      <c r="H1284" s="28"/>
      <c r="I1284" s="9">
        <v>947.25</v>
      </c>
      <c r="J1284" t="s">
        <v>71</v>
      </c>
    </row>
    <row r="1285" ht="27.9" customHeight="1" spans="1:10">
      <c r="A1285" s="5" t="s">
        <v>1728</v>
      </c>
      <c r="B1285" s="6" t="s">
        <v>214</v>
      </c>
      <c r="C1285" s="6" t="s">
        <v>215</v>
      </c>
      <c r="D1285" s="6" t="s">
        <v>71</v>
      </c>
      <c r="E1285" s="5" t="s">
        <v>19</v>
      </c>
      <c r="F1285" s="10">
        <v>241.03</v>
      </c>
      <c r="G1285" s="22">
        <v>20.39</v>
      </c>
      <c r="H1285" s="28"/>
      <c r="I1285" s="9">
        <v>4914.6</v>
      </c>
      <c r="J1285" t="s">
        <v>71</v>
      </c>
    </row>
    <row r="1286" ht="62.8" customHeight="1" spans="1:10">
      <c r="A1286" s="5" t="s">
        <v>1729</v>
      </c>
      <c r="B1286" s="6" t="s">
        <v>1730</v>
      </c>
      <c r="C1286" s="6" t="s">
        <v>218</v>
      </c>
      <c r="D1286" s="6" t="s">
        <v>978</v>
      </c>
      <c r="E1286" s="5" t="s">
        <v>17</v>
      </c>
      <c r="F1286" s="10">
        <v>589</v>
      </c>
      <c r="G1286" s="22">
        <v>272.57</v>
      </c>
      <c r="H1286" s="28"/>
      <c r="I1286" s="9">
        <v>160543.73</v>
      </c>
      <c r="J1286" t="s">
        <v>71</v>
      </c>
    </row>
    <row r="1287" ht="27.9" customHeight="1" spans="1:10">
      <c r="A1287" s="5" t="s">
        <v>1731</v>
      </c>
      <c r="B1287" s="6" t="s">
        <v>221</v>
      </c>
      <c r="C1287" s="6" t="s">
        <v>280</v>
      </c>
      <c r="D1287" s="6" t="s">
        <v>71</v>
      </c>
      <c r="E1287" s="5" t="s">
        <v>19</v>
      </c>
      <c r="F1287" s="10">
        <v>94.24</v>
      </c>
      <c r="G1287" s="22">
        <v>1097.84</v>
      </c>
      <c r="H1287" s="28"/>
      <c r="I1287" s="9">
        <v>103460.44</v>
      </c>
      <c r="J1287" t="s">
        <v>71</v>
      </c>
    </row>
    <row r="1288" ht="39.55" customHeight="1" spans="1:10">
      <c r="A1288" s="5" t="s">
        <v>1732</v>
      </c>
      <c r="B1288" s="6" t="s">
        <v>282</v>
      </c>
      <c r="C1288" s="6" t="s">
        <v>283</v>
      </c>
      <c r="D1288" s="6" t="s">
        <v>71</v>
      </c>
      <c r="E1288" s="5" t="s">
        <v>19</v>
      </c>
      <c r="F1288" s="10">
        <v>70.68</v>
      </c>
      <c r="G1288" s="22">
        <v>678.36</v>
      </c>
      <c r="H1288" s="28"/>
      <c r="I1288" s="9">
        <v>47946.48</v>
      </c>
      <c r="J1288" t="s">
        <v>71</v>
      </c>
    </row>
    <row r="1289" ht="27.9" customHeight="1" spans="1:10">
      <c r="A1289" s="5" t="s">
        <v>1733</v>
      </c>
      <c r="B1289" s="6" t="s">
        <v>227</v>
      </c>
      <c r="C1289" s="6" t="s">
        <v>228</v>
      </c>
      <c r="D1289" s="6" t="s">
        <v>71</v>
      </c>
      <c r="E1289" s="5" t="s">
        <v>19</v>
      </c>
      <c r="F1289" s="10">
        <v>167.394</v>
      </c>
      <c r="G1289" s="22">
        <v>41.01</v>
      </c>
      <c r="H1289" s="28"/>
      <c r="I1289" s="9">
        <v>6864.83</v>
      </c>
      <c r="J1289" t="s">
        <v>71</v>
      </c>
    </row>
    <row r="1290" ht="27.9" customHeight="1" spans="1:10">
      <c r="A1290" s="5" t="s">
        <v>1734</v>
      </c>
      <c r="B1290" s="6" t="s">
        <v>325</v>
      </c>
      <c r="C1290" s="6" t="s">
        <v>326</v>
      </c>
      <c r="D1290" s="6" t="s">
        <v>71</v>
      </c>
      <c r="E1290" s="5" t="s">
        <v>42</v>
      </c>
      <c r="F1290" s="10">
        <v>15.96</v>
      </c>
      <c r="G1290" s="22">
        <v>142.51</v>
      </c>
      <c r="H1290" s="28"/>
      <c r="I1290" s="9">
        <v>2274.46</v>
      </c>
      <c r="J1290" t="s">
        <v>71</v>
      </c>
    </row>
    <row r="1291" ht="16.3" customHeight="1" spans="1:10">
      <c r="A1291" s="5" t="s">
        <v>71</v>
      </c>
      <c r="B1291" s="6" t="s">
        <v>71</v>
      </c>
      <c r="C1291" s="6" t="s">
        <v>1015</v>
      </c>
      <c r="D1291" s="6" t="s">
        <v>71</v>
      </c>
      <c r="E1291" s="5" t="s">
        <v>71</v>
      </c>
      <c r="F1291" s="8"/>
      <c r="G1291" s="32"/>
      <c r="H1291" s="33"/>
      <c r="I1291" s="8"/>
      <c r="J1291" t="s">
        <v>71</v>
      </c>
    </row>
    <row r="1292" ht="27.9" customHeight="1" spans="1:10">
      <c r="A1292" s="5" t="s">
        <v>1735</v>
      </c>
      <c r="B1292" s="6" t="s">
        <v>1736</v>
      </c>
      <c r="C1292" s="6" t="s">
        <v>189</v>
      </c>
      <c r="D1292" s="6" t="s">
        <v>190</v>
      </c>
      <c r="E1292" s="5" t="s">
        <v>19</v>
      </c>
      <c r="F1292" s="10">
        <v>30.475</v>
      </c>
      <c r="G1292" s="22">
        <v>7.52</v>
      </c>
      <c r="H1292" s="28"/>
      <c r="I1292" s="9">
        <v>229.17</v>
      </c>
      <c r="J1292" t="s">
        <v>71</v>
      </c>
    </row>
    <row r="1293" ht="39.55" customHeight="1" spans="1:10">
      <c r="A1293" s="5" t="s">
        <v>1737</v>
      </c>
      <c r="B1293" s="6" t="s">
        <v>192</v>
      </c>
      <c r="C1293" s="6" t="s">
        <v>193</v>
      </c>
      <c r="D1293" s="6" t="s">
        <v>71</v>
      </c>
      <c r="E1293" s="5" t="s">
        <v>19</v>
      </c>
      <c r="F1293" s="10">
        <v>1.524</v>
      </c>
      <c r="G1293" s="22">
        <v>66.87</v>
      </c>
      <c r="H1293" s="28"/>
      <c r="I1293" s="9">
        <v>101.91</v>
      </c>
      <c r="J1293" t="s">
        <v>71</v>
      </c>
    </row>
    <row r="1294" ht="27.9" customHeight="1" spans="1:10">
      <c r="A1294" s="5" t="s">
        <v>1738</v>
      </c>
      <c r="B1294" s="6" t="s">
        <v>195</v>
      </c>
      <c r="C1294" s="6" t="s">
        <v>196</v>
      </c>
      <c r="D1294" s="6" t="s">
        <v>71</v>
      </c>
      <c r="E1294" s="5" t="s">
        <v>19</v>
      </c>
      <c r="F1294" s="10">
        <v>4.527</v>
      </c>
      <c r="G1294" s="22">
        <v>5.05</v>
      </c>
      <c r="H1294" s="28"/>
      <c r="I1294" s="9">
        <v>22.86</v>
      </c>
      <c r="J1294" t="s">
        <v>71</v>
      </c>
    </row>
    <row r="1295" ht="27.9" customHeight="1" spans="1:10">
      <c r="A1295" s="5" t="s">
        <v>1739</v>
      </c>
      <c r="B1295" s="6" t="s">
        <v>198</v>
      </c>
      <c r="C1295" s="6" t="s">
        <v>199</v>
      </c>
      <c r="D1295" s="6" t="s">
        <v>71</v>
      </c>
      <c r="E1295" s="5" t="s">
        <v>19</v>
      </c>
      <c r="F1295" s="10">
        <v>24.424</v>
      </c>
      <c r="G1295" s="22">
        <v>4.28</v>
      </c>
      <c r="H1295" s="28"/>
      <c r="I1295" s="9">
        <v>104.53</v>
      </c>
      <c r="J1295" t="s">
        <v>71</v>
      </c>
    </row>
    <row r="1296" ht="16.3" customHeight="1" spans="1:10">
      <c r="A1296" s="5" t="s">
        <v>1740</v>
      </c>
      <c r="B1296" s="6" t="s">
        <v>1741</v>
      </c>
      <c r="C1296" s="6" t="s">
        <v>202</v>
      </c>
      <c r="D1296" s="6" t="s">
        <v>203</v>
      </c>
      <c r="E1296" s="5" t="s">
        <v>19</v>
      </c>
      <c r="F1296" s="10">
        <v>22.575</v>
      </c>
      <c r="G1296" s="22">
        <v>8.47</v>
      </c>
      <c r="H1296" s="28"/>
      <c r="I1296" s="9">
        <v>191.21</v>
      </c>
      <c r="J1296" t="s">
        <v>71</v>
      </c>
    </row>
    <row r="1297" ht="27.9" customHeight="1" spans="1:10">
      <c r="A1297" s="5" t="s">
        <v>1742</v>
      </c>
      <c r="B1297" s="6" t="s">
        <v>205</v>
      </c>
      <c r="C1297" s="6" t="s">
        <v>206</v>
      </c>
      <c r="D1297" s="6" t="s">
        <v>71</v>
      </c>
      <c r="E1297" s="5" t="s">
        <v>19</v>
      </c>
      <c r="F1297" s="10">
        <v>22.575</v>
      </c>
      <c r="G1297" s="22">
        <v>8.47</v>
      </c>
      <c r="H1297" s="28"/>
      <c r="I1297" s="9">
        <v>191.21</v>
      </c>
      <c r="J1297" t="s">
        <v>71</v>
      </c>
    </row>
    <row r="1298" ht="27.9" customHeight="1" spans="1:10">
      <c r="A1298" s="5" t="s">
        <v>1743</v>
      </c>
      <c r="B1298" s="6" t="s">
        <v>1744</v>
      </c>
      <c r="C1298" s="6" t="s">
        <v>181</v>
      </c>
      <c r="D1298" s="6" t="s">
        <v>209</v>
      </c>
      <c r="E1298" s="5" t="s">
        <v>19</v>
      </c>
      <c r="F1298" s="10">
        <v>4.527</v>
      </c>
      <c r="G1298" s="22">
        <v>24.32</v>
      </c>
      <c r="H1298" s="28"/>
      <c r="I1298" s="9">
        <v>110.1</v>
      </c>
      <c r="J1298" t="s">
        <v>71</v>
      </c>
    </row>
    <row r="1299" ht="16.3" customHeight="1" spans="1:10">
      <c r="A1299" s="5" t="s">
        <v>1745</v>
      </c>
      <c r="B1299" s="6" t="s">
        <v>211</v>
      </c>
      <c r="C1299" s="6" t="s">
        <v>212</v>
      </c>
      <c r="D1299" s="6" t="s">
        <v>71</v>
      </c>
      <c r="E1299" s="5" t="s">
        <v>19</v>
      </c>
      <c r="F1299" s="10">
        <v>4.527</v>
      </c>
      <c r="G1299" s="22">
        <v>3.93</v>
      </c>
      <c r="H1299" s="28"/>
      <c r="I1299" s="9">
        <v>17.79</v>
      </c>
      <c r="J1299" t="s">
        <v>71</v>
      </c>
    </row>
    <row r="1300" ht="27.9" customHeight="1" spans="1:10">
      <c r="A1300" s="5" t="s">
        <v>1746</v>
      </c>
      <c r="B1300" s="6" t="s">
        <v>214</v>
      </c>
      <c r="C1300" s="6" t="s">
        <v>215</v>
      </c>
      <c r="D1300" s="6" t="s">
        <v>71</v>
      </c>
      <c r="E1300" s="5" t="s">
        <v>19</v>
      </c>
      <c r="F1300" s="10">
        <v>4.527</v>
      </c>
      <c r="G1300" s="22">
        <v>20.39</v>
      </c>
      <c r="H1300" s="28"/>
      <c r="I1300" s="9">
        <v>92.31</v>
      </c>
      <c r="J1300" t="s">
        <v>71</v>
      </c>
    </row>
    <row r="1301" ht="16.3" customHeight="1" spans="1:10">
      <c r="A1301" s="5" t="s">
        <v>1747</v>
      </c>
      <c r="B1301" s="6" t="s">
        <v>1748</v>
      </c>
      <c r="C1301" s="6" t="s">
        <v>354</v>
      </c>
      <c r="D1301" s="6" t="s">
        <v>355</v>
      </c>
      <c r="E1301" s="5" t="s">
        <v>19</v>
      </c>
      <c r="F1301" s="10">
        <v>2.475</v>
      </c>
      <c r="G1301" s="22">
        <v>295.28</v>
      </c>
      <c r="H1301" s="28"/>
      <c r="I1301" s="9">
        <v>730.82</v>
      </c>
      <c r="J1301" t="s">
        <v>71</v>
      </c>
    </row>
    <row r="1302" ht="16.3" customHeight="1" spans="1:10">
      <c r="A1302" s="5" t="s">
        <v>1749</v>
      </c>
      <c r="B1302" s="6" t="s">
        <v>357</v>
      </c>
      <c r="C1302" s="6" t="s">
        <v>358</v>
      </c>
      <c r="D1302" s="6" t="s">
        <v>71</v>
      </c>
      <c r="E1302" s="5" t="s">
        <v>19</v>
      </c>
      <c r="F1302" s="10">
        <v>2.475</v>
      </c>
      <c r="G1302" s="22">
        <v>295.28</v>
      </c>
      <c r="H1302" s="28"/>
      <c r="I1302" s="9">
        <v>730.82</v>
      </c>
      <c r="J1302" t="s">
        <v>71</v>
      </c>
    </row>
    <row r="1303" ht="51.15" customHeight="1" spans="1:10">
      <c r="A1303" s="5" t="s">
        <v>1750</v>
      </c>
      <c r="B1303" s="6" t="s">
        <v>1751</v>
      </c>
      <c r="C1303" s="6" t="s">
        <v>361</v>
      </c>
      <c r="D1303" s="6" t="s">
        <v>1034</v>
      </c>
      <c r="E1303" s="5" t="s">
        <v>17</v>
      </c>
      <c r="F1303" s="10">
        <v>20</v>
      </c>
      <c r="G1303" s="22">
        <v>213.06</v>
      </c>
      <c r="H1303" s="28"/>
      <c r="I1303" s="9">
        <v>4261.2</v>
      </c>
      <c r="J1303" t="s">
        <v>71</v>
      </c>
    </row>
    <row r="1304" ht="16.3" customHeight="1" spans="1:10">
      <c r="A1304" s="5" t="s">
        <v>1752</v>
      </c>
      <c r="B1304" s="6" t="s">
        <v>1036</v>
      </c>
      <c r="C1304" s="6" t="s">
        <v>1753</v>
      </c>
      <c r="D1304" s="6" t="s">
        <v>71</v>
      </c>
      <c r="E1304" s="5" t="s">
        <v>17</v>
      </c>
      <c r="F1304" s="10">
        <v>20</v>
      </c>
      <c r="G1304" s="22">
        <v>192.89</v>
      </c>
      <c r="H1304" s="28"/>
      <c r="I1304" s="9">
        <v>3857.8</v>
      </c>
      <c r="J1304" t="s">
        <v>71</v>
      </c>
    </row>
    <row r="1305" ht="27.9" customHeight="1" spans="1:10">
      <c r="A1305" s="11" t="s">
        <v>156</v>
      </c>
      <c r="B1305" s="11"/>
      <c r="C1305" s="11"/>
      <c r="D1305" s="11"/>
      <c r="E1305" s="11"/>
      <c r="F1305" s="11"/>
      <c r="G1305" s="11"/>
      <c r="H1305" s="11"/>
      <c r="I1305" s="11"/>
      <c r="J1305" s="23" t="s">
        <v>71</v>
      </c>
    </row>
    <row r="1306" ht="17.05" customHeight="1" spans="1:10">
      <c r="A1306" s="2" t="s">
        <v>71</v>
      </c>
      <c r="B1306" s="2"/>
      <c r="C1306" s="2"/>
      <c r="D1306" s="2"/>
      <c r="E1306" s="2"/>
      <c r="F1306" s="2"/>
      <c r="G1306" s="2"/>
      <c r="H1306" s="2"/>
      <c r="I1306" s="2"/>
      <c r="J1306" s="23" t="s">
        <v>71</v>
      </c>
    </row>
    <row r="1307" ht="17.05" customHeight="1" spans="1:10">
      <c r="A1307" s="3" t="s">
        <v>157</v>
      </c>
      <c r="B1307" s="3"/>
      <c r="C1307" s="3"/>
      <c r="D1307" s="3"/>
      <c r="E1307" s="3"/>
      <c r="F1307" s="3"/>
      <c r="G1307" s="3"/>
      <c r="H1307" s="24" t="s">
        <v>1754</v>
      </c>
      <c r="I1307" s="24"/>
      <c r="J1307" s="23" t="s">
        <v>71</v>
      </c>
    </row>
    <row r="1308" ht="17.05" customHeight="1" spans="1:10">
      <c r="A1308" s="14" t="s">
        <v>2</v>
      </c>
      <c r="B1308" s="14" t="s">
        <v>159</v>
      </c>
      <c r="C1308" s="14" t="s">
        <v>160</v>
      </c>
      <c r="D1308" s="14" t="s">
        <v>161</v>
      </c>
      <c r="E1308" s="14" t="s">
        <v>162</v>
      </c>
      <c r="F1308" s="14" t="s">
        <v>163</v>
      </c>
      <c r="G1308" s="15" t="s">
        <v>164</v>
      </c>
      <c r="H1308" s="25"/>
      <c r="I1308" s="26"/>
      <c r="J1308" s="27" t="s">
        <v>71</v>
      </c>
    </row>
    <row r="1309" ht="17.05" customHeight="1" spans="1:10">
      <c r="A1309" s="18"/>
      <c r="B1309" s="18"/>
      <c r="C1309" s="18"/>
      <c r="D1309" s="18"/>
      <c r="E1309" s="18"/>
      <c r="F1309" s="18"/>
      <c r="G1309" s="15" t="s">
        <v>165</v>
      </c>
      <c r="H1309" s="26"/>
      <c r="I1309" s="4" t="s">
        <v>166</v>
      </c>
      <c r="J1309" s="27" t="s">
        <v>71</v>
      </c>
    </row>
    <row r="1310" ht="27.9" customHeight="1" spans="1:10">
      <c r="A1310" s="5" t="s">
        <v>71</v>
      </c>
      <c r="B1310" s="6" t="s">
        <v>71</v>
      </c>
      <c r="C1310" s="6" t="s">
        <v>1755</v>
      </c>
      <c r="D1310" s="6" t="s">
        <v>71</v>
      </c>
      <c r="E1310" s="5" t="s">
        <v>71</v>
      </c>
      <c r="F1310" s="8"/>
      <c r="G1310" s="32"/>
      <c r="H1310" s="33"/>
      <c r="I1310" s="8"/>
      <c r="J1310" t="s">
        <v>71</v>
      </c>
    </row>
    <row r="1311" ht="27.9" customHeight="1" spans="1:10">
      <c r="A1311" s="5" t="s">
        <v>1756</v>
      </c>
      <c r="B1311" s="6" t="s">
        <v>1039</v>
      </c>
      <c r="C1311" s="6" t="s">
        <v>1040</v>
      </c>
      <c r="D1311" s="6" t="s">
        <v>71</v>
      </c>
      <c r="E1311" s="5" t="s">
        <v>369</v>
      </c>
      <c r="F1311" s="10">
        <v>17</v>
      </c>
      <c r="G1311" s="22">
        <v>15.69</v>
      </c>
      <c r="H1311" s="28"/>
      <c r="I1311" s="9">
        <v>266.73</v>
      </c>
      <c r="J1311" t="s">
        <v>71</v>
      </c>
    </row>
    <row r="1312" ht="27.9" customHeight="1" spans="1:10">
      <c r="A1312" s="5" t="s">
        <v>1757</v>
      </c>
      <c r="B1312" s="6" t="s">
        <v>849</v>
      </c>
      <c r="C1312" s="6" t="s">
        <v>850</v>
      </c>
      <c r="D1312" s="6" t="s">
        <v>71</v>
      </c>
      <c r="E1312" s="5" t="s">
        <v>373</v>
      </c>
      <c r="F1312" s="10">
        <v>0.02</v>
      </c>
      <c r="G1312" s="22">
        <v>6836.93</v>
      </c>
      <c r="H1312" s="28"/>
      <c r="I1312" s="9">
        <v>136.74</v>
      </c>
      <c r="J1312" t="s">
        <v>71</v>
      </c>
    </row>
    <row r="1313" ht="16.3" customHeight="1" spans="1:10">
      <c r="A1313" s="5" t="s">
        <v>1758</v>
      </c>
      <c r="B1313" s="6" t="s">
        <v>1759</v>
      </c>
      <c r="C1313" s="6" t="s">
        <v>376</v>
      </c>
      <c r="D1313" s="6" t="s">
        <v>377</v>
      </c>
      <c r="E1313" s="5" t="s">
        <v>19</v>
      </c>
      <c r="F1313" s="10">
        <v>2.689</v>
      </c>
      <c r="G1313" s="22">
        <v>785.16</v>
      </c>
      <c r="H1313" s="28"/>
      <c r="I1313" s="9">
        <v>2111.3</v>
      </c>
      <c r="J1313" t="s">
        <v>71</v>
      </c>
    </row>
    <row r="1314" ht="27.9" customHeight="1" spans="1:10">
      <c r="A1314" s="5" t="s">
        <v>1760</v>
      </c>
      <c r="B1314" s="6" t="s">
        <v>379</v>
      </c>
      <c r="C1314" s="6" t="s">
        <v>380</v>
      </c>
      <c r="D1314" s="6" t="s">
        <v>71</v>
      </c>
      <c r="E1314" s="5" t="s">
        <v>19</v>
      </c>
      <c r="F1314" s="10">
        <v>2.689</v>
      </c>
      <c r="G1314" s="22">
        <v>743.54</v>
      </c>
      <c r="H1314" s="28"/>
      <c r="I1314" s="9">
        <v>1999.38</v>
      </c>
      <c r="J1314" t="s">
        <v>71</v>
      </c>
    </row>
    <row r="1315" ht="27.9" customHeight="1" spans="1:10">
      <c r="A1315" s="5" t="s">
        <v>1761</v>
      </c>
      <c r="B1315" s="6" t="s">
        <v>227</v>
      </c>
      <c r="C1315" s="6" t="s">
        <v>228</v>
      </c>
      <c r="D1315" s="6" t="s">
        <v>71</v>
      </c>
      <c r="E1315" s="5" t="s">
        <v>19</v>
      </c>
      <c r="F1315" s="10">
        <v>2.729</v>
      </c>
      <c r="G1315" s="22">
        <v>41.01</v>
      </c>
      <c r="H1315" s="28"/>
      <c r="I1315" s="9">
        <v>111.92</v>
      </c>
      <c r="J1315" t="s">
        <v>71</v>
      </c>
    </row>
    <row r="1316" ht="16.3" customHeight="1" spans="1:10">
      <c r="A1316" s="5" t="s">
        <v>71</v>
      </c>
      <c r="B1316" s="6" t="s">
        <v>71</v>
      </c>
      <c r="C1316" s="6" t="s">
        <v>810</v>
      </c>
      <c r="D1316" s="6" t="s">
        <v>71</v>
      </c>
      <c r="E1316" s="5" t="s">
        <v>71</v>
      </c>
      <c r="F1316" s="8"/>
      <c r="G1316" s="32"/>
      <c r="H1316" s="33"/>
      <c r="I1316" s="8"/>
      <c r="J1316" t="s">
        <v>71</v>
      </c>
    </row>
    <row r="1317" ht="27.9" customHeight="1" spans="1:10">
      <c r="A1317" s="5" t="s">
        <v>1762</v>
      </c>
      <c r="B1317" s="6" t="s">
        <v>1763</v>
      </c>
      <c r="C1317" s="6" t="s">
        <v>172</v>
      </c>
      <c r="D1317" s="6" t="s">
        <v>173</v>
      </c>
      <c r="E1317" s="5" t="s">
        <v>42</v>
      </c>
      <c r="F1317" s="10">
        <v>6.6</v>
      </c>
      <c r="G1317" s="22">
        <v>14.76</v>
      </c>
      <c r="H1317" s="28"/>
      <c r="I1317" s="9">
        <v>97.42</v>
      </c>
      <c r="J1317" t="s">
        <v>71</v>
      </c>
    </row>
    <row r="1318" ht="51.15" customHeight="1" spans="1:10">
      <c r="A1318" s="5" t="s">
        <v>1764</v>
      </c>
      <c r="B1318" s="6" t="s">
        <v>174</v>
      </c>
      <c r="C1318" s="6" t="s">
        <v>175</v>
      </c>
      <c r="D1318" s="6" t="s">
        <v>71</v>
      </c>
      <c r="E1318" s="5" t="s">
        <v>19</v>
      </c>
      <c r="F1318" s="10">
        <v>1.188</v>
      </c>
      <c r="G1318" s="22">
        <v>81.99</v>
      </c>
      <c r="H1318" s="28"/>
      <c r="I1318" s="9">
        <v>97.4</v>
      </c>
      <c r="J1318" t="s">
        <v>71</v>
      </c>
    </row>
    <row r="1319" ht="27.9" customHeight="1" spans="1:10">
      <c r="A1319" s="5" t="s">
        <v>1765</v>
      </c>
      <c r="B1319" s="6" t="s">
        <v>1766</v>
      </c>
      <c r="C1319" s="6" t="s">
        <v>177</v>
      </c>
      <c r="D1319" s="6" t="s">
        <v>178</v>
      </c>
      <c r="E1319" s="5" t="s">
        <v>42</v>
      </c>
      <c r="F1319" s="10">
        <v>6.6</v>
      </c>
      <c r="G1319" s="22">
        <v>5.27</v>
      </c>
      <c r="H1319" s="28"/>
      <c r="I1319" s="9">
        <v>34.78</v>
      </c>
      <c r="J1319" t="s">
        <v>71</v>
      </c>
    </row>
    <row r="1320" ht="51.15" customHeight="1" spans="1:10">
      <c r="A1320" s="5" t="s">
        <v>1767</v>
      </c>
      <c r="B1320" s="6" t="s">
        <v>174</v>
      </c>
      <c r="C1320" s="6" t="s">
        <v>179</v>
      </c>
      <c r="D1320" s="6" t="s">
        <v>71</v>
      </c>
      <c r="E1320" s="5" t="s">
        <v>19</v>
      </c>
      <c r="F1320" s="10">
        <v>0.99</v>
      </c>
      <c r="G1320" s="22">
        <v>35.15</v>
      </c>
      <c r="H1320" s="28"/>
      <c r="I1320" s="9">
        <v>34.8</v>
      </c>
      <c r="J1320" t="s">
        <v>71</v>
      </c>
    </row>
    <row r="1321" ht="39.55" customHeight="1" spans="1:10">
      <c r="A1321" s="5" t="s">
        <v>1768</v>
      </c>
      <c r="B1321" s="6" t="s">
        <v>1769</v>
      </c>
      <c r="C1321" s="6" t="s">
        <v>181</v>
      </c>
      <c r="D1321" s="6" t="s">
        <v>182</v>
      </c>
      <c r="E1321" s="5" t="s">
        <v>19</v>
      </c>
      <c r="F1321" s="10">
        <v>2.178</v>
      </c>
      <c r="G1321" s="22">
        <v>42.76</v>
      </c>
      <c r="H1321" s="28"/>
      <c r="I1321" s="9">
        <v>93.13</v>
      </c>
      <c r="J1321" t="s">
        <v>71</v>
      </c>
    </row>
    <row r="1322" ht="27.9" customHeight="1" spans="1:10">
      <c r="A1322" s="5" t="s">
        <v>1770</v>
      </c>
      <c r="B1322" s="6" t="s">
        <v>183</v>
      </c>
      <c r="C1322" s="6" t="s">
        <v>184</v>
      </c>
      <c r="D1322" s="6" t="s">
        <v>71</v>
      </c>
      <c r="E1322" s="5" t="s">
        <v>19</v>
      </c>
      <c r="F1322" s="10">
        <v>2.178</v>
      </c>
      <c r="G1322" s="22">
        <v>9.95</v>
      </c>
      <c r="H1322" s="28"/>
      <c r="I1322" s="9">
        <v>21.67</v>
      </c>
      <c r="J1322" t="s">
        <v>71</v>
      </c>
    </row>
    <row r="1323" ht="27.9" customHeight="1" spans="1:10">
      <c r="A1323" s="5" t="s">
        <v>1771</v>
      </c>
      <c r="B1323" s="6" t="s">
        <v>185</v>
      </c>
      <c r="C1323" s="6" t="s">
        <v>186</v>
      </c>
      <c r="D1323" s="6" t="s">
        <v>71</v>
      </c>
      <c r="E1323" s="5" t="s">
        <v>19</v>
      </c>
      <c r="F1323" s="10">
        <v>2.178</v>
      </c>
      <c r="G1323" s="22">
        <v>32.81</v>
      </c>
      <c r="H1323" s="28"/>
      <c r="I1323" s="9">
        <v>71.46</v>
      </c>
      <c r="J1323" t="s">
        <v>71</v>
      </c>
    </row>
    <row r="1324" ht="27.9" customHeight="1" spans="1:10">
      <c r="A1324" s="5" t="s">
        <v>1772</v>
      </c>
      <c r="B1324" s="6" t="s">
        <v>1773</v>
      </c>
      <c r="C1324" s="6" t="s">
        <v>189</v>
      </c>
      <c r="D1324" s="6" t="s">
        <v>190</v>
      </c>
      <c r="E1324" s="5" t="s">
        <v>19</v>
      </c>
      <c r="F1324" s="10">
        <v>20.969</v>
      </c>
      <c r="G1324" s="22">
        <v>7.53</v>
      </c>
      <c r="H1324" s="28"/>
      <c r="I1324" s="9">
        <v>157.9</v>
      </c>
      <c r="J1324" t="s">
        <v>71</v>
      </c>
    </row>
    <row r="1325" ht="39.55" customHeight="1" spans="1:10">
      <c r="A1325" s="5" t="s">
        <v>1774</v>
      </c>
      <c r="B1325" s="6" t="s">
        <v>192</v>
      </c>
      <c r="C1325" s="6" t="s">
        <v>193</v>
      </c>
      <c r="D1325" s="6" t="s">
        <v>71</v>
      </c>
      <c r="E1325" s="5" t="s">
        <v>19</v>
      </c>
      <c r="F1325" s="10">
        <v>1.048</v>
      </c>
      <c r="G1325" s="22">
        <v>66.87</v>
      </c>
      <c r="H1325" s="28"/>
      <c r="I1325" s="9">
        <v>70.08</v>
      </c>
      <c r="J1325" t="s">
        <v>71</v>
      </c>
    </row>
    <row r="1326" ht="27.9" customHeight="1" spans="1:10">
      <c r="A1326" s="5" t="s">
        <v>1775</v>
      </c>
      <c r="B1326" s="6" t="s">
        <v>195</v>
      </c>
      <c r="C1326" s="6" t="s">
        <v>196</v>
      </c>
      <c r="D1326" s="6" t="s">
        <v>71</v>
      </c>
      <c r="E1326" s="5" t="s">
        <v>19</v>
      </c>
      <c r="F1326" s="10">
        <v>3.332</v>
      </c>
      <c r="G1326" s="22">
        <v>5.05</v>
      </c>
      <c r="H1326" s="28"/>
      <c r="I1326" s="9">
        <v>16.83</v>
      </c>
      <c r="J1326" t="s">
        <v>71</v>
      </c>
    </row>
    <row r="1327" ht="27.9" customHeight="1" spans="1:10">
      <c r="A1327" s="5" t="s">
        <v>1776</v>
      </c>
      <c r="B1327" s="6" t="s">
        <v>198</v>
      </c>
      <c r="C1327" s="6" t="s">
        <v>199</v>
      </c>
      <c r="D1327" s="6" t="s">
        <v>71</v>
      </c>
      <c r="E1327" s="5" t="s">
        <v>19</v>
      </c>
      <c r="F1327" s="10">
        <v>16.589</v>
      </c>
      <c r="G1327" s="22">
        <v>4.28</v>
      </c>
      <c r="H1327" s="28"/>
      <c r="I1327" s="9">
        <v>71</v>
      </c>
      <c r="J1327" t="s">
        <v>71</v>
      </c>
    </row>
    <row r="1328" ht="16.3" customHeight="1" spans="1:10">
      <c r="A1328" s="5" t="s">
        <v>1777</v>
      </c>
      <c r="B1328" s="6" t="s">
        <v>1778</v>
      </c>
      <c r="C1328" s="6" t="s">
        <v>202</v>
      </c>
      <c r="D1328" s="6" t="s">
        <v>203</v>
      </c>
      <c r="E1328" s="5" t="s">
        <v>19</v>
      </c>
      <c r="F1328" s="10">
        <v>15.344</v>
      </c>
      <c r="G1328" s="22">
        <v>8.47</v>
      </c>
      <c r="H1328" s="28"/>
      <c r="I1328" s="9">
        <v>129.96</v>
      </c>
      <c r="J1328" t="s">
        <v>71</v>
      </c>
    </row>
    <row r="1329" ht="27.9" customHeight="1" spans="1:10">
      <c r="A1329" s="5" t="s">
        <v>1779</v>
      </c>
      <c r="B1329" s="6" t="s">
        <v>205</v>
      </c>
      <c r="C1329" s="6" t="s">
        <v>206</v>
      </c>
      <c r="D1329" s="6" t="s">
        <v>71</v>
      </c>
      <c r="E1329" s="5" t="s">
        <v>19</v>
      </c>
      <c r="F1329" s="10">
        <v>15.344</v>
      </c>
      <c r="G1329" s="22">
        <v>8.47</v>
      </c>
      <c r="H1329" s="28"/>
      <c r="I1329" s="9">
        <v>129.96</v>
      </c>
      <c r="J1329" t="s">
        <v>71</v>
      </c>
    </row>
    <row r="1330" ht="27.9" customHeight="1" spans="1:10">
      <c r="A1330" s="5" t="s">
        <v>1780</v>
      </c>
      <c r="B1330" s="6" t="s">
        <v>1781</v>
      </c>
      <c r="C1330" s="6" t="s">
        <v>181</v>
      </c>
      <c r="D1330" s="6" t="s">
        <v>209</v>
      </c>
      <c r="E1330" s="5" t="s">
        <v>19</v>
      </c>
      <c r="F1330" s="10">
        <v>3.332</v>
      </c>
      <c r="G1330" s="22">
        <v>24.32</v>
      </c>
      <c r="H1330" s="28"/>
      <c r="I1330" s="9">
        <v>81.03</v>
      </c>
      <c r="J1330" t="s">
        <v>71</v>
      </c>
    </row>
    <row r="1331" ht="16.3" customHeight="1" spans="1:10">
      <c r="A1331" s="5" t="s">
        <v>1782</v>
      </c>
      <c r="B1331" s="6" t="s">
        <v>211</v>
      </c>
      <c r="C1331" s="6" t="s">
        <v>212</v>
      </c>
      <c r="D1331" s="6" t="s">
        <v>71</v>
      </c>
      <c r="E1331" s="5" t="s">
        <v>19</v>
      </c>
      <c r="F1331" s="10">
        <v>3.332</v>
      </c>
      <c r="G1331" s="22">
        <v>3.93</v>
      </c>
      <c r="H1331" s="28"/>
      <c r="I1331" s="9">
        <v>13.09</v>
      </c>
      <c r="J1331" t="s">
        <v>71</v>
      </c>
    </row>
    <row r="1332" ht="27.9" customHeight="1" spans="1:10">
      <c r="A1332" s="5" t="s">
        <v>1783</v>
      </c>
      <c r="B1332" s="6" t="s">
        <v>214</v>
      </c>
      <c r="C1332" s="6" t="s">
        <v>215</v>
      </c>
      <c r="D1332" s="6" t="s">
        <v>71</v>
      </c>
      <c r="E1332" s="5" t="s">
        <v>19</v>
      </c>
      <c r="F1332" s="10">
        <v>3.332</v>
      </c>
      <c r="G1332" s="22">
        <v>20.39</v>
      </c>
      <c r="H1332" s="28"/>
      <c r="I1332" s="9">
        <v>67.94</v>
      </c>
      <c r="J1332" t="s">
        <v>71</v>
      </c>
    </row>
    <row r="1333" ht="16.3" customHeight="1" spans="1:10">
      <c r="A1333" s="5" t="s">
        <v>1784</v>
      </c>
      <c r="B1333" s="6" t="s">
        <v>1785</v>
      </c>
      <c r="C1333" s="6" t="s">
        <v>354</v>
      </c>
      <c r="D1333" s="6" t="s">
        <v>355</v>
      </c>
      <c r="E1333" s="5" t="s">
        <v>19</v>
      </c>
      <c r="F1333" s="10">
        <v>1.609</v>
      </c>
      <c r="G1333" s="22">
        <v>295.28</v>
      </c>
      <c r="H1333" s="28"/>
      <c r="I1333" s="9">
        <v>475.11</v>
      </c>
      <c r="J1333" t="s">
        <v>71</v>
      </c>
    </row>
    <row r="1334" ht="16.3" customHeight="1" spans="1:10">
      <c r="A1334" s="5" t="s">
        <v>1786</v>
      </c>
      <c r="B1334" s="6" t="s">
        <v>357</v>
      </c>
      <c r="C1334" s="6" t="s">
        <v>358</v>
      </c>
      <c r="D1334" s="6" t="s">
        <v>71</v>
      </c>
      <c r="E1334" s="5" t="s">
        <v>19</v>
      </c>
      <c r="F1334" s="10">
        <v>1.609</v>
      </c>
      <c r="G1334" s="22">
        <v>295.28</v>
      </c>
      <c r="H1334" s="28"/>
      <c r="I1334" s="9">
        <v>475.11</v>
      </c>
      <c r="J1334" t="s">
        <v>71</v>
      </c>
    </row>
    <row r="1335" ht="16.3" customHeight="1" spans="1:10">
      <c r="A1335" s="5" t="s">
        <v>1787</v>
      </c>
      <c r="B1335" s="6" t="s">
        <v>1788</v>
      </c>
      <c r="C1335" s="6" t="s">
        <v>361</v>
      </c>
      <c r="D1335" s="6" t="s">
        <v>1789</v>
      </c>
      <c r="E1335" s="5" t="s">
        <v>17</v>
      </c>
      <c r="F1335" s="10">
        <v>11</v>
      </c>
      <c r="G1335" s="22">
        <v>266.16</v>
      </c>
      <c r="H1335" s="28"/>
      <c r="I1335" s="9">
        <v>2927.76</v>
      </c>
      <c r="J1335" t="s">
        <v>71</v>
      </c>
    </row>
    <row r="1336" ht="27.9" customHeight="1" spans="1:10">
      <c r="A1336" s="11" t="s">
        <v>156</v>
      </c>
      <c r="B1336" s="11"/>
      <c r="C1336" s="11"/>
      <c r="D1336" s="11"/>
      <c r="E1336" s="11"/>
      <c r="F1336" s="11"/>
      <c r="G1336" s="11"/>
      <c r="H1336" s="11"/>
      <c r="I1336" s="11"/>
      <c r="J1336" s="23" t="s">
        <v>71</v>
      </c>
    </row>
    <row r="1337" ht="17.05" customHeight="1" spans="1:10">
      <c r="A1337" s="2" t="s">
        <v>71</v>
      </c>
      <c r="B1337" s="2"/>
      <c r="C1337" s="2"/>
      <c r="D1337" s="2"/>
      <c r="E1337" s="2"/>
      <c r="F1337" s="2"/>
      <c r="G1337" s="2"/>
      <c r="H1337" s="2"/>
      <c r="I1337" s="2"/>
      <c r="J1337" s="23" t="s">
        <v>71</v>
      </c>
    </row>
    <row r="1338" ht="17.05" customHeight="1" spans="1:10">
      <c r="A1338" s="3" t="s">
        <v>157</v>
      </c>
      <c r="B1338" s="3"/>
      <c r="C1338" s="3"/>
      <c r="D1338" s="3"/>
      <c r="E1338" s="3"/>
      <c r="F1338" s="3"/>
      <c r="G1338" s="3"/>
      <c r="H1338" s="24" t="s">
        <v>1790</v>
      </c>
      <c r="I1338" s="24"/>
      <c r="J1338" s="23" t="s">
        <v>71</v>
      </c>
    </row>
    <row r="1339" ht="17.05" customHeight="1" spans="1:10">
      <c r="A1339" s="14" t="s">
        <v>2</v>
      </c>
      <c r="B1339" s="14" t="s">
        <v>159</v>
      </c>
      <c r="C1339" s="14" t="s">
        <v>160</v>
      </c>
      <c r="D1339" s="14" t="s">
        <v>161</v>
      </c>
      <c r="E1339" s="14" t="s">
        <v>162</v>
      </c>
      <c r="F1339" s="14" t="s">
        <v>163</v>
      </c>
      <c r="G1339" s="15" t="s">
        <v>164</v>
      </c>
      <c r="H1339" s="25"/>
      <c r="I1339" s="26"/>
      <c r="J1339" s="27" t="s">
        <v>71</v>
      </c>
    </row>
    <row r="1340" ht="17.05" customHeight="1" spans="1:10">
      <c r="A1340" s="18"/>
      <c r="B1340" s="18"/>
      <c r="C1340" s="18"/>
      <c r="D1340" s="18"/>
      <c r="E1340" s="18"/>
      <c r="F1340" s="18"/>
      <c r="G1340" s="15" t="s">
        <v>165</v>
      </c>
      <c r="H1340" s="26"/>
      <c r="I1340" s="4" t="s">
        <v>166</v>
      </c>
      <c r="J1340" s="27" t="s">
        <v>71</v>
      </c>
    </row>
    <row r="1341" ht="39.55" customHeight="1" spans="1:10">
      <c r="A1341" s="5" t="s">
        <v>71</v>
      </c>
      <c r="B1341" s="6" t="s">
        <v>71</v>
      </c>
      <c r="C1341" s="6" t="s">
        <v>71</v>
      </c>
      <c r="D1341" s="6" t="s">
        <v>1791</v>
      </c>
      <c r="E1341" s="5" t="s">
        <v>71</v>
      </c>
      <c r="F1341" s="8"/>
      <c r="G1341" s="32"/>
      <c r="H1341" s="33"/>
      <c r="I1341" s="8"/>
      <c r="J1341" t="s">
        <v>71</v>
      </c>
    </row>
    <row r="1342" ht="39.55" customHeight="1" spans="1:10">
      <c r="A1342" s="5" t="s">
        <v>1792</v>
      </c>
      <c r="B1342" s="6" t="s">
        <v>843</v>
      </c>
      <c r="C1342" s="6" t="s">
        <v>844</v>
      </c>
      <c r="D1342" s="6" t="s">
        <v>71</v>
      </c>
      <c r="E1342" s="5" t="s">
        <v>17</v>
      </c>
      <c r="F1342" s="10">
        <v>11</v>
      </c>
      <c r="G1342" s="22">
        <v>242.13</v>
      </c>
      <c r="H1342" s="28"/>
      <c r="I1342" s="9">
        <v>2663.43</v>
      </c>
      <c r="J1342" t="s">
        <v>71</v>
      </c>
    </row>
    <row r="1343" ht="27.9" customHeight="1" spans="1:10">
      <c r="A1343" s="5" t="s">
        <v>1793</v>
      </c>
      <c r="B1343" s="6" t="s">
        <v>846</v>
      </c>
      <c r="C1343" s="6" t="s">
        <v>847</v>
      </c>
      <c r="D1343" s="6" t="s">
        <v>71</v>
      </c>
      <c r="E1343" s="5" t="s">
        <v>369</v>
      </c>
      <c r="F1343" s="10">
        <v>10</v>
      </c>
      <c r="G1343" s="22">
        <v>18.91</v>
      </c>
      <c r="H1343" s="28"/>
      <c r="I1343" s="9">
        <v>189.1</v>
      </c>
      <c r="J1343" t="s">
        <v>71</v>
      </c>
    </row>
    <row r="1344" ht="27.9" customHeight="1" spans="1:10">
      <c r="A1344" s="5" t="s">
        <v>1794</v>
      </c>
      <c r="B1344" s="6" t="s">
        <v>849</v>
      </c>
      <c r="C1344" s="6" t="s">
        <v>850</v>
      </c>
      <c r="D1344" s="6" t="s">
        <v>71</v>
      </c>
      <c r="E1344" s="5" t="s">
        <v>373</v>
      </c>
      <c r="F1344" s="10">
        <v>0.011</v>
      </c>
      <c r="G1344" s="22">
        <v>6836.93</v>
      </c>
      <c r="H1344" s="28"/>
      <c r="I1344" s="9">
        <v>75.21</v>
      </c>
      <c r="J1344" t="s">
        <v>71</v>
      </c>
    </row>
    <row r="1345" ht="16.3" customHeight="1" spans="1:10">
      <c r="A1345" s="5" t="s">
        <v>1795</v>
      </c>
      <c r="B1345" s="6" t="s">
        <v>1796</v>
      </c>
      <c r="C1345" s="6" t="s">
        <v>376</v>
      </c>
      <c r="D1345" s="6" t="s">
        <v>377</v>
      </c>
      <c r="E1345" s="5" t="s">
        <v>19</v>
      </c>
      <c r="F1345" s="10">
        <v>1.082</v>
      </c>
      <c r="G1345" s="22">
        <v>785.16</v>
      </c>
      <c r="H1345" s="28"/>
      <c r="I1345" s="9">
        <v>849.54</v>
      </c>
      <c r="J1345" t="s">
        <v>71</v>
      </c>
    </row>
    <row r="1346" ht="27.9" customHeight="1" spans="1:10">
      <c r="A1346" s="5" t="s">
        <v>1797</v>
      </c>
      <c r="B1346" s="6" t="s">
        <v>379</v>
      </c>
      <c r="C1346" s="6" t="s">
        <v>380</v>
      </c>
      <c r="D1346" s="6" t="s">
        <v>71</v>
      </c>
      <c r="E1346" s="5" t="s">
        <v>19</v>
      </c>
      <c r="F1346" s="10">
        <v>1.082</v>
      </c>
      <c r="G1346" s="22">
        <v>743.54</v>
      </c>
      <c r="H1346" s="28"/>
      <c r="I1346" s="9">
        <v>804.51</v>
      </c>
      <c r="J1346" t="s">
        <v>71</v>
      </c>
    </row>
    <row r="1347" ht="27.9" customHeight="1" spans="1:10">
      <c r="A1347" s="5" t="s">
        <v>1798</v>
      </c>
      <c r="B1347" s="6" t="s">
        <v>227</v>
      </c>
      <c r="C1347" s="6" t="s">
        <v>228</v>
      </c>
      <c r="D1347" s="6" t="s">
        <v>71</v>
      </c>
      <c r="E1347" s="5" t="s">
        <v>19</v>
      </c>
      <c r="F1347" s="10">
        <v>1.098</v>
      </c>
      <c r="G1347" s="22">
        <v>41.01</v>
      </c>
      <c r="H1347" s="28"/>
      <c r="I1347" s="9">
        <v>45.03</v>
      </c>
      <c r="J1347" t="s">
        <v>71</v>
      </c>
    </row>
    <row r="1348" ht="62.8" customHeight="1" spans="1:10">
      <c r="A1348" s="5" t="s">
        <v>1799</v>
      </c>
      <c r="B1348" s="6" t="s">
        <v>1800</v>
      </c>
      <c r="C1348" s="6" t="s">
        <v>251</v>
      </c>
      <c r="D1348" s="6" t="s">
        <v>252</v>
      </c>
      <c r="E1348" s="5" t="s">
        <v>42</v>
      </c>
      <c r="F1348" s="10">
        <v>6.6</v>
      </c>
      <c r="G1348" s="22">
        <v>136.16</v>
      </c>
      <c r="H1348" s="28"/>
      <c r="I1348" s="9">
        <v>898.66</v>
      </c>
      <c r="J1348" t="s">
        <v>71</v>
      </c>
    </row>
    <row r="1349" ht="27.9" customHeight="1" spans="1:10">
      <c r="A1349" s="5" t="s">
        <v>1801</v>
      </c>
      <c r="B1349" s="6" t="s">
        <v>254</v>
      </c>
      <c r="C1349" s="6" t="s">
        <v>255</v>
      </c>
      <c r="D1349" s="6" t="s">
        <v>71</v>
      </c>
      <c r="E1349" s="5" t="s">
        <v>42</v>
      </c>
      <c r="F1349" s="10">
        <v>6.6</v>
      </c>
      <c r="G1349" s="22">
        <v>83.59</v>
      </c>
      <c r="H1349" s="28"/>
      <c r="I1349" s="9">
        <v>551.69</v>
      </c>
      <c r="J1349" t="s">
        <v>71</v>
      </c>
    </row>
    <row r="1350" ht="27.9" customHeight="1" spans="1:10">
      <c r="A1350" s="5" t="s">
        <v>1802</v>
      </c>
      <c r="B1350" s="6" t="s">
        <v>227</v>
      </c>
      <c r="C1350" s="6" t="s">
        <v>228</v>
      </c>
      <c r="D1350" s="6" t="s">
        <v>71</v>
      </c>
      <c r="E1350" s="5" t="s">
        <v>19</v>
      </c>
      <c r="F1350" s="10">
        <v>1.188</v>
      </c>
      <c r="G1350" s="22">
        <v>41.01</v>
      </c>
      <c r="H1350" s="28"/>
      <c r="I1350" s="9">
        <v>48.72</v>
      </c>
      <c r="J1350" t="s">
        <v>71</v>
      </c>
    </row>
    <row r="1351" ht="27.9" customHeight="1" spans="1:10">
      <c r="A1351" s="5" t="s">
        <v>1803</v>
      </c>
      <c r="B1351" s="6" t="s">
        <v>258</v>
      </c>
      <c r="C1351" s="6" t="s">
        <v>259</v>
      </c>
      <c r="D1351" s="6" t="s">
        <v>71</v>
      </c>
      <c r="E1351" s="5" t="s">
        <v>42</v>
      </c>
      <c r="F1351" s="10">
        <v>6.6</v>
      </c>
      <c r="G1351" s="22">
        <v>43.74</v>
      </c>
      <c r="H1351" s="28"/>
      <c r="I1351" s="9">
        <v>288.68</v>
      </c>
      <c r="J1351" t="s">
        <v>71</v>
      </c>
    </row>
    <row r="1352" ht="27.9" customHeight="1" spans="1:10">
      <c r="A1352" s="5" t="s">
        <v>1804</v>
      </c>
      <c r="B1352" s="6" t="s">
        <v>261</v>
      </c>
      <c r="C1352" s="6" t="s">
        <v>262</v>
      </c>
      <c r="D1352" s="6" t="s">
        <v>71</v>
      </c>
      <c r="E1352" s="5" t="s">
        <v>42</v>
      </c>
      <c r="F1352" s="10">
        <v>6.6</v>
      </c>
      <c r="G1352" s="22">
        <v>1.45</v>
      </c>
      <c r="H1352" s="28"/>
      <c r="I1352" s="9">
        <v>9.57</v>
      </c>
      <c r="J1352" t="s">
        <v>71</v>
      </c>
    </row>
    <row r="1353" ht="27.9" customHeight="1" spans="1:10">
      <c r="A1353" s="5" t="s">
        <v>1805</v>
      </c>
      <c r="B1353" s="6" t="s">
        <v>1806</v>
      </c>
      <c r="C1353" s="6" t="s">
        <v>505</v>
      </c>
      <c r="D1353" s="6" t="s">
        <v>506</v>
      </c>
      <c r="E1353" s="5" t="s">
        <v>19</v>
      </c>
      <c r="F1353" s="10">
        <v>2.489</v>
      </c>
      <c r="G1353" s="22">
        <v>7.91</v>
      </c>
      <c r="H1353" s="28"/>
      <c r="I1353" s="9">
        <v>19.69</v>
      </c>
      <c r="J1353" t="s">
        <v>71</v>
      </c>
    </row>
    <row r="1354" ht="39.55" customHeight="1" spans="1:10">
      <c r="A1354" s="5" t="s">
        <v>1807</v>
      </c>
      <c r="B1354" s="6" t="s">
        <v>508</v>
      </c>
      <c r="C1354" s="6" t="s">
        <v>509</v>
      </c>
      <c r="D1354" s="6" t="s">
        <v>71</v>
      </c>
      <c r="E1354" s="5" t="s">
        <v>19</v>
      </c>
      <c r="F1354" s="10">
        <v>0.125</v>
      </c>
      <c r="G1354" s="22">
        <v>71</v>
      </c>
      <c r="H1354" s="28"/>
      <c r="I1354" s="9">
        <v>8.88</v>
      </c>
      <c r="J1354" t="s">
        <v>71</v>
      </c>
    </row>
    <row r="1355" ht="27.9" customHeight="1" spans="1:10">
      <c r="A1355" s="5" t="s">
        <v>1808</v>
      </c>
      <c r="B1355" s="6" t="s">
        <v>195</v>
      </c>
      <c r="C1355" s="6" t="s">
        <v>196</v>
      </c>
      <c r="D1355" s="6" t="s">
        <v>71</v>
      </c>
      <c r="E1355" s="5" t="s">
        <v>19</v>
      </c>
      <c r="F1355" s="10">
        <v>0.894</v>
      </c>
      <c r="G1355" s="22">
        <v>5.05</v>
      </c>
      <c r="H1355" s="28"/>
      <c r="I1355" s="9">
        <v>4.51</v>
      </c>
      <c r="J1355" t="s">
        <v>71</v>
      </c>
    </row>
    <row r="1356" ht="27.9" customHeight="1" spans="1:10">
      <c r="A1356" s="5" t="s">
        <v>1809</v>
      </c>
      <c r="B1356" s="6" t="s">
        <v>198</v>
      </c>
      <c r="C1356" s="6" t="s">
        <v>199</v>
      </c>
      <c r="D1356" s="6" t="s">
        <v>71</v>
      </c>
      <c r="E1356" s="5" t="s">
        <v>19</v>
      </c>
      <c r="F1356" s="10">
        <v>1.47</v>
      </c>
      <c r="G1356" s="22">
        <v>4.28</v>
      </c>
      <c r="H1356" s="28"/>
      <c r="I1356" s="9">
        <v>6.29</v>
      </c>
      <c r="J1356" t="s">
        <v>71</v>
      </c>
    </row>
    <row r="1357" ht="16.3" customHeight="1" spans="1:10">
      <c r="A1357" s="5" t="s">
        <v>1810</v>
      </c>
      <c r="B1357" s="6" t="s">
        <v>1811</v>
      </c>
      <c r="C1357" s="6" t="s">
        <v>202</v>
      </c>
      <c r="D1357" s="6" t="s">
        <v>203</v>
      </c>
      <c r="E1357" s="5" t="s">
        <v>19</v>
      </c>
      <c r="F1357" s="10">
        <v>1.297</v>
      </c>
      <c r="G1357" s="22">
        <v>8.47</v>
      </c>
      <c r="H1357" s="28"/>
      <c r="I1357" s="9">
        <v>10.99</v>
      </c>
      <c r="J1357" t="s">
        <v>71</v>
      </c>
    </row>
    <row r="1358" ht="27.9" customHeight="1" spans="1:10">
      <c r="A1358" s="5" t="s">
        <v>1812</v>
      </c>
      <c r="B1358" s="6" t="s">
        <v>205</v>
      </c>
      <c r="C1358" s="6" t="s">
        <v>206</v>
      </c>
      <c r="D1358" s="6" t="s">
        <v>71</v>
      </c>
      <c r="E1358" s="5" t="s">
        <v>19</v>
      </c>
      <c r="F1358" s="10">
        <v>1.297</v>
      </c>
      <c r="G1358" s="22">
        <v>8.47</v>
      </c>
      <c r="H1358" s="28"/>
      <c r="I1358" s="9">
        <v>10.99</v>
      </c>
      <c r="J1358" t="s">
        <v>71</v>
      </c>
    </row>
    <row r="1359" ht="27.9" customHeight="1" spans="1:10">
      <c r="A1359" s="5" t="s">
        <v>1813</v>
      </c>
      <c r="B1359" s="6" t="s">
        <v>1814</v>
      </c>
      <c r="C1359" s="6" t="s">
        <v>181</v>
      </c>
      <c r="D1359" s="6" t="s">
        <v>723</v>
      </c>
      <c r="E1359" s="5" t="s">
        <v>19</v>
      </c>
      <c r="F1359" s="10">
        <v>0.998</v>
      </c>
      <c r="G1359" s="22">
        <v>24.32</v>
      </c>
      <c r="H1359" s="28"/>
      <c r="I1359" s="9">
        <v>24.27</v>
      </c>
      <c r="J1359" t="s">
        <v>71</v>
      </c>
    </row>
    <row r="1360" ht="16.3" customHeight="1" spans="1:10">
      <c r="A1360" s="5" t="s">
        <v>1815</v>
      </c>
      <c r="B1360" s="6" t="s">
        <v>211</v>
      </c>
      <c r="C1360" s="6" t="s">
        <v>212</v>
      </c>
      <c r="D1360" s="6" t="s">
        <v>71</v>
      </c>
      <c r="E1360" s="5" t="s">
        <v>19</v>
      </c>
      <c r="F1360" s="10">
        <v>0.998</v>
      </c>
      <c r="G1360" s="22">
        <v>3.93</v>
      </c>
      <c r="H1360" s="28"/>
      <c r="I1360" s="9">
        <v>3.92</v>
      </c>
      <c r="J1360" t="s">
        <v>71</v>
      </c>
    </row>
    <row r="1361" ht="27.9" customHeight="1" spans="1:10">
      <c r="A1361" s="5" t="s">
        <v>1816</v>
      </c>
      <c r="B1361" s="6" t="s">
        <v>214</v>
      </c>
      <c r="C1361" s="6" t="s">
        <v>215</v>
      </c>
      <c r="D1361" s="6" t="s">
        <v>71</v>
      </c>
      <c r="E1361" s="5" t="s">
        <v>19</v>
      </c>
      <c r="F1361" s="10">
        <v>0.998</v>
      </c>
      <c r="G1361" s="22">
        <v>20.39</v>
      </c>
      <c r="H1361" s="28"/>
      <c r="I1361" s="9">
        <v>20.35</v>
      </c>
      <c r="J1361" t="s">
        <v>71</v>
      </c>
    </row>
    <row r="1362" ht="16.3" customHeight="1" spans="1:10">
      <c r="A1362" s="5" t="s">
        <v>1817</v>
      </c>
      <c r="B1362" s="6" t="s">
        <v>1818</v>
      </c>
      <c r="C1362" s="6" t="s">
        <v>43</v>
      </c>
      <c r="D1362" s="6" t="s">
        <v>524</v>
      </c>
      <c r="E1362" s="5" t="s">
        <v>38</v>
      </c>
      <c r="F1362" s="10">
        <v>1</v>
      </c>
      <c r="G1362" s="22">
        <v>671.38</v>
      </c>
      <c r="H1362" s="28"/>
      <c r="I1362" s="9">
        <v>671.38</v>
      </c>
      <c r="J1362" t="s">
        <v>71</v>
      </c>
    </row>
    <row r="1363" ht="39.55" customHeight="1" spans="1:10">
      <c r="A1363" s="5" t="s">
        <v>1819</v>
      </c>
      <c r="B1363" s="6" t="s">
        <v>526</v>
      </c>
      <c r="C1363" s="6" t="s">
        <v>527</v>
      </c>
      <c r="D1363" s="6" t="s">
        <v>71</v>
      </c>
      <c r="E1363" s="5" t="s">
        <v>19</v>
      </c>
      <c r="F1363" s="10">
        <v>0.486</v>
      </c>
      <c r="G1363" s="22">
        <v>1208.4</v>
      </c>
      <c r="H1363" s="28"/>
      <c r="I1363" s="9">
        <v>587.28</v>
      </c>
      <c r="J1363" t="s">
        <v>71</v>
      </c>
    </row>
    <row r="1364" ht="27.9" customHeight="1" spans="1:10">
      <c r="A1364" s="5" t="s">
        <v>1820</v>
      </c>
      <c r="B1364" s="6" t="s">
        <v>529</v>
      </c>
      <c r="C1364" s="6" t="s">
        <v>530</v>
      </c>
      <c r="D1364" s="6" t="s">
        <v>71</v>
      </c>
      <c r="E1364" s="5" t="s">
        <v>19</v>
      </c>
      <c r="F1364" s="10">
        <v>0.137</v>
      </c>
      <c r="G1364" s="22">
        <v>424.67</v>
      </c>
      <c r="H1364" s="28"/>
      <c r="I1364" s="9">
        <v>58.18</v>
      </c>
      <c r="J1364" t="s">
        <v>71</v>
      </c>
    </row>
    <row r="1365" ht="27.9" customHeight="1" spans="1:10">
      <c r="A1365" s="11" t="s">
        <v>156</v>
      </c>
      <c r="B1365" s="11"/>
      <c r="C1365" s="11"/>
      <c r="D1365" s="11"/>
      <c r="E1365" s="11"/>
      <c r="F1365" s="11"/>
      <c r="G1365" s="11"/>
      <c r="H1365" s="11"/>
      <c r="I1365" s="11"/>
      <c r="J1365" s="23" t="s">
        <v>71</v>
      </c>
    </row>
    <row r="1366" ht="17.05" customHeight="1" spans="1:10">
      <c r="A1366" s="2" t="s">
        <v>71</v>
      </c>
      <c r="B1366" s="2"/>
      <c r="C1366" s="2"/>
      <c r="D1366" s="2"/>
      <c r="E1366" s="2"/>
      <c r="F1366" s="2"/>
      <c r="G1366" s="2"/>
      <c r="H1366" s="2"/>
      <c r="I1366" s="2"/>
      <c r="J1366" s="23" t="s">
        <v>71</v>
      </c>
    </row>
    <row r="1367" ht="17.05" customHeight="1" spans="1:10">
      <c r="A1367" s="3" t="s">
        <v>157</v>
      </c>
      <c r="B1367" s="3"/>
      <c r="C1367" s="3"/>
      <c r="D1367" s="3"/>
      <c r="E1367" s="3"/>
      <c r="F1367" s="3"/>
      <c r="G1367" s="3"/>
      <c r="H1367" s="24" t="s">
        <v>1821</v>
      </c>
      <c r="I1367" s="24"/>
      <c r="J1367" s="23" t="s">
        <v>71</v>
      </c>
    </row>
    <row r="1368" ht="17.05" customHeight="1" spans="1:10">
      <c r="A1368" s="14" t="s">
        <v>2</v>
      </c>
      <c r="B1368" s="14" t="s">
        <v>159</v>
      </c>
      <c r="C1368" s="14" t="s">
        <v>160</v>
      </c>
      <c r="D1368" s="14" t="s">
        <v>161</v>
      </c>
      <c r="E1368" s="14" t="s">
        <v>162</v>
      </c>
      <c r="F1368" s="14" t="s">
        <v>163</v>
      </c>
      <c r="G1368" s="15" t="s">
        <v>164</v>
      </c>
      <c r="H1368" s="25"/>
      <c r="I1368" s="26"/>
      <c r="J1368" s="27" t="s">
        <v>71</v>
      </c>
    </row>
    <row r="1369" ht="17.05" customHeight="1" spans="1:10">
      <c r="A1369" s="18"/>
      <c r="B1369" s="18"/>
      <c r="C1369" s="18"/>
      <c r="D1369" s="18"/>
      <c r="E1369" s="18"/>
      <c r="F1369" s="18"/>
      <c r="G1369" s="15" t="s">
        <v>165</v>
      </c>
      <c r="H1369" s="26"/>
      <c r="I1369" s="4" t="s">
        <v>166</v>
      </c>
      <c r="J1369" s="27" t="s">
        <v>71</v>
      </c>
    </row>
    <row r="1370" ht="27.9" customHeight="1" spans="1:10">
      <c r="A1370" s="5" t="s">
        <v>1822</v>
      </c>
      <c r="B1370" s="6" t="s">
        <v>227</v>
      </c>
      <c r="C1370" s="6" t="s">
        <v>228</v>
      </c>
      <c r="D1370" s="6" t="s">
        <v>71</v>
      </c>
      <c r="E1370" s="5" t="s">
        <v>19</v>
      </c>
      <c r="F1370" s="10">
        <v>0.632</v>
      </c>
      <c r="G1370" s="22">
        <v>41.01</v>
      </c>
      <c r="H1370" s="28"/>
      <c r="I1370" s="9">
        <v>25.92</v>
      </c>
      <c r="J1370" t="s">
        <v>71</v>
      </c>
    </row>
    <row r="1371" ht="16.3" customHeight="1" spans="1:10">
      <c r="A1371" s="19" t="s">
        <v>122</v>
      </c>
      <c r="B1371" s="20"/>
      <c r="C1371" s="20"/>
      <c r="D1371" s="20"/>
      <c r="E1371" s="20"/>
      <c r="F1371" s="20"/>
      <c r="G1371" s="20"/>
      <c r="H1371" s="20"/>
      <c r="I1371" s="21"/>
      <c r="J1371" t="s">
        <v>169</v>
      </c>
    </row>
    <row r="1372" ht="16.3" customHeight="1" spans="1:10">
      <c r="A1372" s="5" t="s">
        <v>71</v>
      </c>
      <c r="B1372" s="6" t="s">
        <v>71</v>
      </c>
      <c r="C1372" s="6" t="s">
        <v>960</v>
      </c>
      <c r="D1372" s="6" t="s">
        <v>71</v>
      </c>
      <c r="E1372" s="5" t="s">
        <v>71</v>
      </c>
      <c r="F1372" s="8"/>
      <c r="G1372" s="32"/>
      <c r="H1372" s="33"/>
      <c r="I1372" s="8"/>
      <c r="J1372" t="s">
        <v>71</v>
      </c>
    </row>
    <row r="1373" ht="27.9" customHeight="1" spans="1:10">
      <c r="A1373" s="5" t="s">
        <v>1823</v>
      </c>
      <c r="B1373" s="6" t="s">
        <v>1824</v>
      </c>
      <c r="C1373" s="6" t="s">
        <v>189</v>
      </c>
      <c r="D1373" s="6" t="s">
        <v>190</v>
      </c>
      <c r="E1373" s="5" t="s">
        <v>19</v>
      </c>
      <c r="F1373" s="10">
        <v>332.69</v>
      </c>
      <c r="G1373" s="22">
        <v>7.87</v>
      </c>
      <c r="H1373" s="28"/>
      <c r="I1373" s="9">
        <v>2618.27</v>
      </c>
      <c r="J1373" t="s">
        <v>71</v>
      </c>
    </row>
    <row r="1374" ht="39.55" customHeight="1" spans="1:10">
      <c r="A1374" s="5" t="s">
        <v>1825</v>
      </c>
      <c r="B1374" s="6" t="s">
        <v>192</v>
      </c>
      <c r="C1374" s="6" t="s">
        <v>193</v>
      </c>
      <c r="D1374" s="6" t="s">
        <v>71</v>
      </c>
      <c r="E1374" s="5" t="s">
        <v>19</v>
      </c>
      <c r="F1374" s="10">
        <v>16.634</v>
      </c>
      <c r="G1374" s="22">
        <v>66.87</v>
      </c>
      <c r="H1374" s="28"/>
      <c r="I1374" s="9">
        <v>1112.32</v>
      </c>
      <c r="J1374" t="s">
        <v>71</v>
      </c>
    </row>
    <row r="1375" ht="27.9" customHeight="1" spans="1:10">
      <c r="A1375" s="5" t="s">
        <v>1826</v>
      </c>
      <c r="B1375" s="6" t="s">
        <v>195</v>
      </c>
      <c r="C1375" s="6" t="s">
        <v>196</v>
      </c>
      <c r="D1375" s="6" t="s">
        <v>71</v>
      </c>
      <c r="E1375" s="5" t="s">
        <v>19</v>
      </c>
      <c r="F1375" s="10">
        <v>199.399</v>
      </c>
      <c r="G1375" s="22">
        <v>5.05</v>
      </c>
      <c r="H1375" s="28"/>
      <c r="I1375" s="9">
        <v>1006.96</v>
      </c>
      <c r="J1375" t="s">
        <v>71</v>
      </c>
    </row>
    <row r="1376" ht="27.9" customHeight="1" spans="1:10">
      <c r="A1376" s="5" t="s">
        <v>1827</v>
      </c>
      <c r="B1376" s="6" t="s">
        <v>198</v>
      </c>
      <c r="C1376" s="6" t="s">
        <v>199</v>
      </c>
      <c r="D1376" s="6" t="s">
        <v>71</v>
      </c>
      <c r="E1376" s="5" t="s">
        <v>19</v>
      </c>
      <c r="F1376" s="10">
        <v>116.658</v>
      </c>
      <c r="G1376" s="22">
        <v>4.28</v>
      </c>
      <c r="H1376" s="28"/>
      <c r="I1376" s="9">
        <v>499.3</v>
      </c>
      <c r="J1376" t="s">
        <v>71</v>
      </c>
    </row>
    <row r="1377" ht="16.3" customHeight="1" spans="1:10">
      <c r="A1377" s="5" t="s">
        <v>1828</v>
      </c>
      <c r="B1377" s="6" t="s">
        <v>1829</v>
      </c>
      <c r="C1377" s="6" t="s">
        <v>202</v>
      </c>
      <c r="D1377" s="6" t="s">
        <v>203</v>
      </c>
      <c r="E1377" s="5" t="s">
        <v>19</v>
      </c>
      <c r="F1377" s="10">
        <v>106.09</v>
      </c>
      <c r="G1377" s="22">
        <v>8.47</v>
      </c>
      <c r="H1377" s="28"/>
      <c r="I1377" s="9">
        <v>898.58</v>
      </c>
      <c r="J1377" t="s">
        <v>71</v>
      </c>
    </row>
    <row r="1378" ht="27.9" customHeight="1" spans="1:10">
      <c r="A1378" s="5" t="s">
        <v>1830</v>
      </c>
      <c r="B1378" s="6" t="s">
        <v>205</v>
      </c>
      <c r="C1378" s="6" t="s">
        <v>206</v>
      </c>
      <c r="D1378" s="6" t="s">
        <v>71</v>
      </c>
      <c r="E1378" s="5" t="s">
        <v>19</v>
      </c>
      <c r="F1378" s="10">
        <v>106.09</v>
      </c>
      <c r="G1378" s="22">
        <v>8.47</v>
      </c>
      <c r="H1378" s="28"/>
      <c r="I1378" s="9">
        <v>898.58</v>
      </c>
      <c r="J1378" t="s">
        <v>71</v>
      </c>
    </row>
    <row r="1379" ht="27.9" customHeight="1" spans="1:10">
      <c r="A1379" s="5" t="s">
        <v>1831</v>
      </c>
      <c r="B1379" s="6" t="s">
        <v>1832</v>
      </c>
      <c r="C1379" s="6" t="s">
        <v>181</v>
      </c>
      <c r="D1379" s="6" t="s">
        <v>209</v>
      </c>
      <c r="E1379" s="5" t="s">
        <v>19</v>
      </c>
      <c r="F1379" s="10">
        <v>210.747</v>
      </c>
      <c r="G1379" s="22">
        <v>24.32</v>
      </c>
      <c r="H1379" s="28"/>
      <c r="I1379" s="9">
        <v>5125.37</v>
      </c>
      <c r="J1379" t="s">
        <v>71</v>
      </c>
    </row>
    <row r="1380" ht="16.3" customHeight="1" spans="1:10">
      <c r="A1380" s="5" t="s">
        <v>1833</v>
      </c>
      <c r="B1380" s="6" t="s">
        <v>211</v>
      </c>
      <c r="C1380" s="6" t="s">
        <v>212</v>
      </c>
      <c r="D1380" s="6" t="s">
        <v>71</v>
      </c>
      <c r="E1380" s="5" t="s">
        <v>19</v>
      </c>
      <c r="F1380" s="10">
        <v>210.747</v>
      </c>
      <c r="G1380" s="22">
        <v>3.93</v>
      </c>
      <c r="H1380" s="28"/>
      <c r="I1380" s="9">
        <v>828.24</v>
      </c>
      <c r="J1380" t="s">
        <v>71</v>
      </c>
    </row>
    <row r="1381" ht="27.9" customHeight="1" spans="1:10">
      <c r="A1381" s="5" t="s">
        <v>1834</v>
      </c>
      <c r="B1381" s="6" t="s">
        <v>214</v>
      </c>
      <c r="C1381" s="6" t="s">
        <v>215</v>
      </c>
      <c r="D1381" s="6" t="s">
        <v>71</v>
      </c>
      <c r="E1381" s="5" t="s">
        <v>19</v>
      </c>
      <c r="F1381" s="10">
        <v>210.747</v>
      </c>
      <c r="G1381" s="22">
        <v>20.39</v>
      </c>
      <c r="H1381" s="28"/>
      <c r="I1381" s="9">
        <v>4297.13</v>
      </c>
      <c r="J1381" t="s">
        <v>71</v>
      </c>
    </row>
    <row r="1382" ht="62.8" customHeight="1" spans="1:10">
      <c r="A1382" s="5" t="s">
        <v>1835</v>
      </c>
      <c r="B1382" s="6" t="s">
        <v>1836</v>
      </c>
      <c r="C1382" s="6" t="s">
        <v>218</v>
      </c>
      <c r="D1382" s="6" t="s">
        <v>978</v>
      </c>
      <c r="E1382" s="5" t="s">
        <v>17</v>
      </c>
      <c r="F1382" s="10">
        <v>515</v>
      </c>
      <c r="G1382" s="22">
        <v>272.66</v>
      </c>
      <c r="H1382" s="28"/>
      <c r="I1382" s="9">
        <v>140419.9</v>
      </c>
      <c r="J1382" t="s">
        <v>71</v>
      </c>
    </row>
    <row r="1383" ht="27.9" customHeight="1" spans="1:10">
      <c r="A1383" s="5" t="s">
        <v>1837</v>
      </c>
      <c r="B1383" s="6" t="s">
        <v>221</v>
      </c>
      <c r="C1383" s="6" t="s">
        <v>280</v>
      </c>
      <c r="D1383" s="6" t="s">
        <v>71</v>
      </c>
      <c r="E1383" s="5" t="s">
        <v>19</v>
      </c>
      <c r="F1383" s="10">
        <v>82.4</v>
      </c>
      <c r="G1383" s="22">
        <v>1097.84</v>
      </c>
      <c r="H1383" s="28"/>
      <c r="I1383" s="9">
        <v>90462.02</v>
      </c>
      <c r="J1383" t="s">
        <v>71</v>
      </c>
    </row>
    <row r="1384" ht="39.55" customHeight="1" spans="1:10">
      <c r="A1384" s="5" t="s">
        <v>1838</v>
      </c>
      <c r="B1384" s="6" t="s">
        <v>282</v>
      </c>
      <c r="C1384" s="6" t="s">
        <v>283</v>
      </c>
      <c r="D1384" s="6" t="s">
        <v>71</v>
      </c>
      <c r="E1384" s="5" t="s">
        <v>19</v>
      </c>
      <c r="F1384" s="10">
        <v>61.8</v>
      </c>
      <c r="G1384" s="22">
        <v>678.36</v>
      </c>
      <c r="H1384" s="28"/>
      <c r="I1384" s="9">
        <v>41922.65</v>
      </c>
      <c r="J1384" t="s">
        <v>71</v>
      </c>
    </row>
    <row r="1385" ht="27.9" customHeight="1" spans="1:10">
      <c r="A1385" s="5" t="s">
        <v>1839</v>
      </c>
      <c r="B1385" s="6" t="s">
        <v>227</v>
      </c>
      <c r="C1385" s="6" t="s">
        <v>228</v>
      </c>
      <c r="D1385" s="6" t="s">
        <v>71</v>
      </c>
      <c r="E1385" s="5" t="s">
        <v>19</v>
      </c>
      <c r="F1385" s="10">
        <v>146.363</v>
      </c>
      <c r="G1385" s="22">
        <v>41.01</v>
      </c>
      <c r="H1385" s="28"/>
      <c r="I1385" s="9">
        <v>6002.35</v>
      </c>
      <c r="J1385" t="s">
        <v>71</v>
      </c>
    </row>
    <row r="1386" ht="27.9" customHeight="1" spans="1:10">
      <c r="A1386" s="5" t="s">
        <v>1840</v>
      </c>
      <c r="B1386" s="6" t="s">
        <v>325</v>
      </c>
      <c r="C1386" s="6" t="s">
        <v>326</v>
      </c>
      <c r="D1386" s="6" t="s">
        <v>71</v>
      </c>
      <c r="E1386" s="5" t="s">
        <v>42</v>
      </c>
      <c r="F1386" s="10">
        <v>14.28</v>
      </c>
      <c r="G1386" s="22">
        <v>142.51</v>
      </c>
      <c r="H1386" s="28"/>
      <c r="I1386" s="9">
        <v>2035.04</v>
      </c>
      <c r="J1386" t="s">
        <v>71</v>
      </c>
    </row>
    <row r="1387" ht="16.3" customHeight="1" spans="1:10">
      <c r="A1387" s="5" t="s">
        <v>71</v>
      </c>
      <c r="B1387" s="6" t="s">
        <v>71</v>
      </c>
      <c r="C1387" s="6" t="s">
        <v>1015</v>
      </c>
      <c r="D1387" s="6" t="s">
        <v>71</v>
      </c>
      <c r="E1387" s="5" t="s">
        <v>71</v>
      </c>
      <c r="F1387" s="8"/>
      <c r="G1387" s="32"/>
      <c r="H1387" s="33"/>
      <c r="I1387" s="8"/>
      <c r="J1387" t="s">
        <v>71</v>
      </c>
    </row>
    <row r="1388" ht="27.9" customHeight="1" spans="1:10">
      <c r="A1388" s="5" t="s">
        <v>1841</v>
      </c>
      <c r="B1388" s="6" t="s">
        <v>1842</v>
      </c>
      <c r="C1388" s="6" t="s">
        <v>189</v>
      </c>
      <c r="D1388" s="6" t="s">
        <v>190</v>
      </c>
      <c r="E1388" s="5" t="s">
        <v>19</v>
      </c>
      <c r="F1388" s="10">
        <v>15.238</v>
      </c>
      <c r="G1388" s="22">
        <v>7.52</v>
      </c>
      <c r="H1388" s="28"/>
      <c r="I1388" s="9">
        <v>114.59</v>
      </c>
      <c r="J1388" t="s">
        <v>71</v>
      </c>
    </row>
    <row r="1389" ht="39.55" customHeight="1" spans="1:10">
      <c r="A1389" s="5" t="s">
        <v>1843</v>
      </c>
      <c r="B1389" s="6" t="s">
        <v>192</v>
      </c>
      <c r="C1389" s="6" t="s">
        <v>193</v>
      </c>
      <c r="D1389" s="6" t="s">
        <v>71</v>
      </c>
      <c r="E1389" s="5" t="s">
        <v>19</v>
      </c>
      <c r="F1389" s="10">
        <v>0.762</v>
      </c>
      <c r="G1389" s="22">
        <v>66.87</v>
      </c>
      <c r="H1389" s="28"/>
      <c r="I1389" s="9">
        <v>50.95</v>
      </c>
      <c r="J1389" t="s">
        <v>71</v>
      </c>
    </row>
    <row r="1390" ht="27.9" customHeight="1" spans="1:10">
      <c r="A1390" s="5" t="s">
        <v>1844</v>
      </c>
      <c r="B1390" s="6" t="s">
        <v>195</v>
      </c>
      <c r="C1390" s="6" t="s">
        <v>196</v>
      </c>
      <c r="D1390" s="6" t="s">
        <v>71</v>
      </c>
      <c r="E1390" s="5" t="s">
        <v>19</v>
      </c>
      <c r="F1390" s="10">
        <v>2.264</v>
      </c>
      <c r="G1390" s="22">
        <v>5.05</v>
      </c>
      <c r="H1390" s="28"/>
      <c r="I1390" s="9">
        <v>11.43</v>
      </c>
      <c r="J1390" t="s">
        <v>71</v>
      </c>
    </row>
    <row r="1391" ht="27.9" customHeight="1" spans="1:10">
      <c r="A1391" s="5" t="s">
        <v>1845</v>
      </c>
      <c r="B1391" s="6" t="s">
        <v>198</v>
      </c>
      <c r="C1391" s="6" t="s">
        <v>199</v>
      </c>
      <c r="D1391" s="6" t="s">
        <v>71</v>
      </c>
      <c r="E1391" s="5" t="s">
        <v>19</v>
      </c>
      <c r="F1391" s="10">
        <v>12.212</v>
      </c>
      <c r="G1391" s="22">
        <v>4.28</v>
      </c>
      <c r="H1391" s="28"/>
      <c r="I1391" s="9">
        <v>52.27</v>
      </c>
      <c r="J1391" t="s">
        <v>71</v>
      </c>
    </row>
    <row r="1392" ht="16.3" customHeight="1" spans="1:10">
      <c r="A1392" s="5" t="s">
        <v>1846</v>
      </c>
      <c r="B1392" s="6" t="s">
        <v>1847</v>
      </c>
      <c r="C1392" s="6" t="s">
        <v>202</v>
      </c>
      <c r="D1392" s="6" t="s">
        <v>203</v>
      </c>
      <c r="E1392" s="5" t="s">
        <v>19</v>
      </c>
      <c r="F1392" s="10">
        <v>11.288</v>
      </c>
      <c r="G1392" s="22">
        <v>8.47</v>
      </c>
      <c r="H1392" s="28"/>
      <c r="I1392" s="9">
        <v>95.61</v>
      </c>
      <c r="J1392" t="s">
        <v>71</v>
      </c>
    </row>
    <row r="1393" ht="27.9" customHeight="1" spans="1:10">
      <c r="A1393" s="5" t="s">
        <v>1848</v>
      </c>
      <c r="B1393" s="6" t="s">
        <v>205</v>
      </c>
      <c r="C1393" s="6" t="s">
        <v>206</v>
      </c>
      <c r="D1393" s="6" t="s">
        <v>71</v>
      </c>
      <c r="E1393" s="5" t="s">
        <v>19</v>
      </c>
      <c r="F1393" s="10">
        <v>11.288</v>
      </c>
      <c r="G1393" s="22">
        <v>8.47</v>
      </c>
      <c r="H1393" s="28"/>
      <c r="I1393" s="9">
        <v>95.61</v>
      </c>
      <c r="J1393" t="s">
        <v>71</v>
      </c>
    </row>
    <row r="1394" ht="27.9" customHeight="1" spans="1:10">
      <c r="A1394" s="5" t="s">
        <v>1849</v>
      </c>
      <c r="B1394" s="6" t="s">
        <v>1850</v>
      </c>
      <c r="C1394" s="6" t="s">
        <v>181</v>
      </c>
      <c r="D1394" s="6" t="s">
        <v>209</v>
      </c>
      <c r="E1394" s="5" t="s">
        <v>19</v>
      </c>
      <c r="F1394" s="10">
        <v>2.263</v>
      </c>
      <c r="G1394" s="22">
        <v>24.32</v>
      </c>
      <c r="H1394" s="28"/>
      <c r="I1394" s="9">
        <v>55.04</v>
      </c>
      <c r="J1394" t="s">
        <v>71</v>
      </c>
    </row>
    <row r="1395" ht="16.3" customHeight="1" spans="1:10">
      <c r="A1395" s="5" t="s">
        <v>1851</v>
      </c>
      <c r="B1395" s="6" t="s">
        <v>211</v>
      </c>
      <c r="C1395" s="6" t="s">
        <v>212</v>
      </c>
      <c r="D1395" s="6" t="s">
        <v>71</v>
      </c>
      <c r="E1395" s="5" t="s">
        <v>19</v>
      </c>
      <c r="F1395" s="10">
        <v>2.263</v>
      </c>
      <c r="G1395" s="22">
        <v>3.93</v>
      </c>
      <c r="H1395" s="28"/>
      <c r="I1395" s="9">
        <v>8.89</v>
      </c>
      <c r="J1395" t="s">
        <v>71</v>
      </c>
    </row>
    <row r="1396" ht="27.9" customHeight="1" spans="1:10">
      <c r="A1396" s="11" t="s">
        <v>156</v>
      </c>
      <c r="B1396" s="11"/>
      <c r="C1396" s="11"/>
      <c r="D1396" s="11"/>
      <c r="E1396" s="11"/>
      <c r="F1396" s="11"/>
      <c r="G1396" s="11"/>
      <c r="H1396" s="11"/>
      <c r="I1396" s="11"/>
      <c r="J1396" s="23" t="s">
        <v>71</v>
      </c>
    </row>
    <row r="1397" ht="17.05" customHeight="1" spans="1:10">
      <c r="A1397" s="2" t="s">
        <v>71</v>
      </c>
      <c r="B1397" s="2"/>
      <c r="C1397" s="2"/>
      <c r="D1397" s="2"/>
      <c r="E1397" s="2"/>
      <c r="F1397" s="2"/>
      <c r="G1397" s="2"/>
      <c r="H1397" s="2"/>
      <c r="I1397" s="2"/>
      <c r="J1397" s="23" t="s">
        <v>71</v>
      </c>
    </row>
    <row r="1398" ht="17.05" customHeight="1" spans="1:10">
      <c r="A1398" s="3" t="s">
        <v>157</v>
      </c>
      <c r="B1398" s="3"/>
      <c r="C1398" s="3"/>
      <c r="D1398" s="3"/>
      <c r="E1398" s="3"/>
      <c r="F1398" s="3"/>
      <c r="G1398" s="3"/>
      <c r="H1398" s="24" t="s">
        <v>1852</v>
      </c>
      <c r="I1398" s="24"/>
      <c r="J1398" s="23" t="s">
        <v>71</v>
      </c>
    </row>
    <row r="1399" ht="17.05" customHeight="1" spans="1:10">
      <c r="A1399" s="14" t="s">
        <v>2</v>
      </c>
      <c r="B1399" s="14" t="s">
        <v>159</v>
      </c>
      <c r="C1399" s="14" t="s">
        <v>160</v>
      </c>
      <c r="D1399" s="14" t="s">
        <v>161</v>
      </c>
      <c r="E1399" s="14" t="s">
        <v>162</v>
      </c>
      <c r="F1399" s="14" t="s">
        <v>163</v>
      </c>
      <c r="G1399" s="15" t="s">
        <v>164</v>
      </c>
      <c r="H1399" s="25"/>
      <c r="I1399" s="26"/>
      <c r="J1399" s="27" t="s">
        <v>71</v>
      </c>
    </row>
    <row r="1400" ht="17.05" customHeight="1" spans="1:10">
      <c r="A1400" s="18"/>
      <c r="B1400" s="18"/>
      <c r="C1400" s="18"/>
      <c r="D1400" s="18"/>
      <c r="E1400" s="18"/>
      <c r="F1400" s="18"/>
      <c r="G1400" s="15" t="s">
        <v>165</v>
      </c>
      <c r="H1400" s="26"/>
      <c r="I1400" s="4" t="s">
        <v>166</v>
      </c>
      <c r="J1400" s="27" t="s">
        <v>71</v>
      </c>
    </row>
    <row r="1401" ht="27.9" customHeight="1" spans="1:10">
      <c r="A1401" s="5" t="s">
        <v>1853</v>
      </c>
      <c r="B1401" s="6" t="s">
        <v>214</v>
      </c>
      <c r="C1401" s="6" t="s">
        <v>215</v>
      </c>
      <c r="D1401" s="6" t="s">
        <v>71</v>
      </c>
      <c r="E1401" s="5" t="s">
        <v>19</v>
      </c>
      <c r="F1401" s="10">
        <v>2.263</v>
      </c>
      <c r="G1401" s="22">
        <v>20.39</v>
      </c>
      <c r="H1401" s="28"/>
      <c r="I1401" s="9">
        <v>46.14</v>
      </c>
      <c r="J1401" t="s">
        <v>71</v>
      </c>
    </row>
    <row r="1402" ht="16.3" customHeight="1" spans="1:10">
      <c r="A1402" s="5" t="s">
        <v>1854</v>
      </c>
      <c r="B1402" s="6" t="s">
        <v>1855</v>
      </c>
      <c r="C1402" s="6" t="s">
        <v>354</v>
      </c>
      <c r="D1402" s="6" t="s">
        <v>355</v>
      </c>
      <c r="E1402" s="5" t="s">
        <v>19</v>
      </c>
      <c r="F1402" s="10">
        <v>1.238</v>
      </c>
      <c r="G1402" s="22">
        <v>295.28</v>
      </c>
      <c r="H1402" s="28"/>
      <c r="I1402" s="9">
        <v>365.56</v>
      </c>
      <c r="J1402" t="s">
        <v>71</v>
      </c>
    </row>
    <row r="1403" ht="16.3" customHeight="1" spans="1:10">
      <c r="A1403" s="5" t="s">
        <v>1856</v>
      </c>
      <c r="B1403" s="6" t="s">
        <v>357</v>
      </c>
      <c r="C1403" s="6" t="s">
        <v>358</v>
      </c>
      <c r="D1403" s="6" t="s">
        <v>71</v>
      </c>
      <c r="E1403" s="5" t="s">
        <v>19</v>
      </c>
      <c r="F1403" s="10">
        <v>1.238</v>
      </c>
      <c r="G1403" s="22">
        <v>295.28</v>
      </c>
      <c r="H1403" s="28"/>
      <c r="I1403" s="9">
        <v>365.56</v>
      </c>
      <c r="J1403" t="s">
        <v>71</v>
      </c>
    </row>
    <row r="1404" ht="51.15" customHeight="1" spans="1:10">
      <c r="A1404" s="5" t="s">
        <v>1857</v>
      </c>
      <c r="B1404" s="6" t="s">
        <v>1858</v>
      </c>
      <c r="C1404" s="6" t="s">
        <v>361</v>
      </c>
      <c r="D1404" s="6" t="s">
        <v>1034</v>
      </c>
      <c r="E1404" s="5" t="s">
        <v>17</v>
      </c>
      <c r="F1404" s="10">
        <v>10</v>
      </c>
      <c r="G1404" s="22">
        <v>213.85</v>
      </c>
      <c r="H1404" s="28"/>
      <c r="I1404" s="9">
        <v>2138.5</v>
      </c>
      <c r="J1404" t="s">
        <v>71</v>
      </c>
    </row>
    <row r="1405" ht="39.55" customHeight="1" spans="1:10">
      <c r="A1405" s="5" t="s">
        <v>1859</v>
      </c>
      <c r="B1405" s="6" t="s">
        <v>1036</v>
      </c>
      <c r="C1405" s="6" t="s">
        <v>1037</v>
      </c>
      <c r="D1405" s="6" t="s">
        <v>71</v>
      </c>
      <c r="E1405" s="5" t="s">
        <v>17</v>
      </c>
      <c r="F1405" s="10">
        <v>10</v>
      </c>
      <c r="G1405" s="22">
        <v>192.89</v>
      </c>
      <c r="H1405" s="28"/>
      <c r="I1405" s="9">
        <v>1928.9</v>
      </c>
      <c r="J1405" t="s">
        <v>71</v>
      </c>
    </row>
    <row r="1406" ht="27.9" customHeight="1" spans="1:10">
      <c r="A1406" s="5" t="s">
        <v>1860</v>
      </c>
      <c r="B1406" s="6" t="s">
        <v>1039</v>
      </c>
      <c r="C1406" s="6" t="s">
        <v>1040</v>
      </c>
      <c r="D1406" s="6" t="s">
        <v>71</v>
      </c>
      <c r="E1406" s="5" t="s">
        <v>369</v>
      </c>
      <c r="F1406" s="10">
        <v>9</v>
      </c>
      <c r="G1406" s="22">
        <v>15.69</v>
      </c>
      <c r="H1406" s="28"/>
      <c r="I1406" s="9">
        <v>141.21</v>
      </c>
      <c r="J1406" t="s">
        <v>71</v>
      </c>
    </row>
    <row r="1407" ht="27.9" customHeight="1" spans="1:10">
      <c r="A1407" s="5" t="s">
        <v>1861</v>
      </c>
      <c r="B1407" s="6" t="s">
        <v>849</v>
      </c>
      <c r="C1407" s="6" t="s">
        <v>850</v>
      </c>
      <c r="D1407" s="6" t="s">
        <v>71</v>
      </c>
      <c r="E1407" s="5" t="s">
        <v>373</v>
      </c>
      <c r="F1407" s="10">
        <v>0.01</v>
      </c>
      <c r="G1407" s="22">
        <v>6836.93</v>
      </c>
      <c r="H1407" s="28"/>
      <c r="I1407" s="9">
        <v>68.37</v>
      </c>
      <c r="J1407" t="s">
        <v>71</v>
      </c>
    </row>
    <row r="1408" ht="16.3" customHeight="1" spans="1:10">
      <c r="A1408" s="5" t="s">
        <v>1862</v>
      </c>
      <c r="B1408" s="6" t="s">
        <v>1863</v>
      </c>
      <c r="C1408" s="6" t="s">
        <v>376</v>
      </c>
      <c r="D1408" s="6" t="s">
        <v>377</v>
      </c>
      <c r="E1408" s="5" t="s">
        <v>19</v>
      </c>
      <c r="F1408" s="10">
        <v>0.896</v>
      </c>
      <c r="G1408" s="22">
        <v>785.15</v>
      </c>
      <c r="H1408" s="28"/>
      <c r="I1408" s="9">
        <v>703.49</v>
      </c>
      <c r="J1408" t="s">
        <v>71</v>
      </c>
    </row>
    <row r="1409" ht="27.9" customHeight="1" spans="1:10">
      <c r="A1409" s="5" t="s">
        <v>1864</v>
      </c>
      <c r="B1409" s="6" t="s">
        <v>379</v>
      </c>
      <c r="C1409" s="6" t="s">
        <v>380</v>
      </c>
      <c r="D1409" s="6" t="s">
        <v>71</v>
      </c>
      <c r="E1409" s="5" t="s">
        <v>19</v>
      </c>
      <c r="F1409" s="10">
        <v>0.896</v>
      </c>
      <c r="G1409" s="22">
        <v>743.54</v>
      </c>
      <c r="H1409" s="28"/>
      <c r="I1409" s="9">
        <v>666.21</v>
      </c>
      <c r="J1409" t="s">
        <v>71</v>
      </c>
    </row>
    <row r="1410" ht="27.9" customHeight="1" spans="1:10">
      <c r="A1410" s="5" t="s">
        <v>1865</v>
      </c>
      <c r="B1410" s="6" t="s">
        <v>227</v>
      </c>
      <c r="C1410" s="6" t="s">
        <v>228</v>
      </c>
      <c r="D1410" s="6" t="s">
        <v>71</v>
      </c>
      <c r="E1410" s="5" t="s">
        <v>19</v>
      </c>
      <c r="F1410" s="10">
        <v>0.909</v>
      </c>
      <c r="G1410" s="22">
        <v>41.01</v>
      </c>
      <c r="H1410" s="28"/>
      <c r="I1410" s="9">
        <v>37.28</v>
      </c>
      <c r="J1410" t="s">
        <v>71</v>
      </c>
    </row>
    <row r="1411" ht="16.3" customHeight="1" spans="1:10">
      <c r="A1411" s="19" t="s">
        <v>124</v>
      </c>
      <c r="B1411" s="20"/>
      <c r="C1411" s="20"/>
      <c r="D1411" s="20"/>
      <c r="E1411" s="20"/>
      <c r="F1411" s="20"/>
      <c r="G1411" s="20"/>
      <c r="H1411" s="20"/>
      <c r="I1411" s="21"/>
      <c r="J1411" t="s">
        <v>169</v>
      </c>
    </row>
    <row r="1412" ht="16.3" customHeight="1" spans="1:10">
      <c r="A1412" s="5" t="s">
        <v>71</v>
      </c>
      <c r="B1412" s="6" t="s">
        <v>71</v>
      </c>
      <c r="C1412" s="6" t="s">
        <v>960</v>
      </c>
      <c r="D1412" s="6" t="s">
        <v>71</v>
      </c>
      <c r="E1412" s="5" t="s">
        <v>71</v>
      </c>
      <c r="F1412" s="8"/>
      <c r="G1412" s="32"/>
      <c r="H1412" s="33"/>
      <c r="I1412" s="8"/>
      <c r="J1412" t="s">
        <v>71</v>
      </c>
    </row>
    <row r="1413" ht="27.9" customHeight="1" spans="1:10">
      <c r="A1413" s="5" t="s">
        <v>1866</v>
      </c>
      <c r="B1413" s="6" t="s">
        <v>1867</v>
      </c>
      <c r="C1413" s="6" t="s">
        <v>189</v>
      </c>
      <c r="D1413" s="6" t="s">
        <v>190</v>
      </c>
      <c r="E1413" s="5" t="s">
        <v>19</v>
      </c>
      <c r="F1413" s="10">
        <v>325.584</v>
      </c>
      <c r="G1413" s="22">
        <v>7.87</v>
      </c>
      <c r="H1413" s="28"/>
      <c r="I1413" s="9">
        <v>2562.35</v>
      </c>
      <c r="J1413" t="s">
        <v>71</v>
      </c>
    </row>
    <row r="1414" ht="39.55" customHeight="1" spans="1:10">
      <c r="A1414" s="5" t="s">
        <v>1868</v>
      </c>
      <c r="B1414" s="6" t="s">
        <v>192</v>
      </c>
      <c r="C1414" s="6" t="s">
        <v>193</v>
      </c>
      <c r="D1414" s="6" t="s">
        <v>71</v>
      </c>
      <c r="E1414" s="5" t="s">
        <v>19</v>
      </c>
      <c r="F1414" s="10">
        <v>16.278</v>
      </c>
      <c r="G1414" s="22">
        <v>66.87</v>
      </c>
      <c r="H1414" s="28"/>
      <c r="I1414" s="9">
        <v>1088.51</v>
      </c>
      <c r="J1414" t="s">
        <v>71</v>
      </c>
    </row>
    <row r="1415" ht="27.9" customHeight="1" spans="1:10">
      <c r="A1415" s="5" t="s">
        <v>1869</v>
      </c>
      <c r="B1415" s="6" t="s">
        <v>195</v>
      </c>
      <c r="C1415" s="6" t="s">
        <v>196</v>
      </c>
      <c r="D1415" s="6" t="s">
        <v>71</v>
      </c>
      <c r="E1415" s="5" t="s">
        <v>19</v>
      </c>
      <c r="F1415" s="10">
        <v>195.14</v>
      </c>
      <c r="G1415" s="22">
        <v>5.05</v>
      </c>
      <c r="H1415" s="28"/>
      <c r="I1415" s="9">
        <v>985.46</v>
      </c>
      <c r="J1415" t="s">
        <v>71</v>
      </c>
    </row>
    <row r="1416" ht="27.9" customHeight="1" spans="1:10">
      <c r="A1416" s="5" t="s">
        <v>1870</v>
      </c>
      <c r="B1416" s="6" t="s">
        <v>198</v>
      </c>
      <c r="C1416" s="6" t="s">
        <v>199</v>
      </c>
      <c r="D1416" s="6" t="s">
        <v>71</v>
      </c>
      <c r="E1416" s="5" t="s">
        <v>19</v>
      </c>
      <c r="F1416" s="10">
        <v>114.166</v>
      </c>
      <c r="G1416" s="22">
        <v>4.28</v>
      </c>
      <c r="H1416" s="28"/>
      <c r="I1416" s="9">
        <v>488.63</v>
      </c>
      <c r="J1416" t="s">
        <v>71</v>
      </c>
    </row>
    <row r="1417" ht="16.3" customHeight="1" spans="1:10">
      <c r="A1417" s="5" t="s">
        <v>1871</v>
      </c>
      <c r="B1417" s="6" t="s">
        <v>1872</v>
      </c>
      <c r="C1417" s="6" t="s">
        <v>202</v>
      </c>
      <c r="D1417" s="6" t="s">
        <v>203</v>
      </c>
      <c r="E1417" s="5" t="s">
        <v>19</v>
      </c>
      <c r="F1417" s="10">
        <v>103.824</v>
      </c>
      <c r="G1417" s="22">
        <v>8.47</v>
      </c>
      <c r="H1417" s="28"/>
      <c r="I1417" s="9">
        <v>879.39</v>
      </c>
      <c r="J1417" t="s">
        <v>71</v>
      </c>
    </row>
    <row r="1418" ht="27.9" customHeight="1" spans="1:10">
      <c r="A1418" s="5" t="s">
        <v>1873</v>
      </c>
      <c r="B1418" s="6" t="s">
        <v>205</v>
      </c>
      <c r="C1418" s="6" t="s">
        <v>206</v>
      </c>
      <c r="D1418" s="6" t="s">
        <v>71</v>
      </c>
      <c r="E1418" s="5" t="s">
        <v>19</v>
      </c>
      <c r="F1418" s="10">
        <v>103.824</v>
      </c>
      <c r="G1418" s="22">
        <v>8.47</v>
      </c>
      <c r="H1418" s="28"/>
      <c r="I1418" s="9">
        <v>879.39</v>
      </c>
      <c r="J1418" t="s">
        <v>71</v>
      </c>
    </row>
    <row r="1419" ht="27.9" customHeight="1" spans="1:10">
      <c r="A1419" s="5" t="s">
        <v>1874</v>
      </c>
      <c r="B1419" s="6" t="s">
        <v>1875</v>
      </c>
      <c r="C1419" s="6" t="s">
        <v>181</v>
      </c>
      <c r="D1419" s="6" t="s">
        <v>209</v>
      </c>
      <c r="E1419" s="5" t="s">
        <v>19</v>
      </c>
      <c r="F1419" s="10">
        <v>206.246</v>
      </c>
      <c r="G1419" s="22">
        <v>24.32</v>
      </c>
      <c r="H1419" s="28"/>
      <c r="I1419" s="9">
        <v>5015.9</v>
      </c>
      <c r="J1419" t="s">
        <v>71</v>
      </c>
    </row>
    <row r="1420" ht="16.3" customHeight="1" spans="1:10">
      <c r="A1420" s="5" t="s">
        <v>1876</v>
      </c>
      <c r="B1420" s="6" t="s">
        <v>211</v>
      </c>
      <c r="C1420" s="6" t="s">
        <v>212</v>
      </c>
      <c r="D1420" s="6" t="s">
        <v>71</v>
      </c>
      <c r="E1420" s="5" t="s">
        <v>19</v>
      </c>
      <c r="F1420" s="10">
        <v>206.246</v>
      </c>
      <c r="G1420" s="22">
        <v>3.93</v>
      </c>
      <c r="H1420" s="28"/>
      <c r="I1420" s="9">
        <v>810.55</v>
      </c>
      <c r="J1420" t="s">
        <v>71</v>
      </c>
    </row>
    <row r="1421" ht="27.9" customHeight="1" spans="1:10">
      <c r="A1421" s="5" t="s">
        <v>1877</v>
      </c>
      <c r="B1421" s="6" t="s">
        <v>214</v>
      </c>
      <c r="C1421" s="6" t="s">
        <v>215</v>
      </c>
      <c r="D1421" s="6" t="s">
        <v>71</v>
      </c>
      <c r="E1421" s="5" t="s">
        <v>19</v>
      </c>
      <c r="F1421" s="10">
        <v>206.246</v>
      </c>
      <c r="G1421" s="22">
        <v>20.39</v>
      </c>
      <c r="H1421" s="28"/>
      <c r="I1421" s="9">
        <v>4205.36</v>
      </c>
      <c r="J1421" t="s">
        <v>71</v>
      </c>
    </row>
    <row r="1422" ht="62.8" customHeight="1" spans="1:10">
      <c r="A1422" s="5" t="s">
        <v>1878</v>
      </c>
      <c r="B1422" s="6" t="s">
        <v>1879</v>
      </c>
      <c r="C1422" s="6" t="s">
        <v>218</v>
      </c>
      <c r="D1422" s="6" t="s">
        <v>978</v>
      </c>
      <c r="E1422" s="5" t="s">
        <v>17</v>
      </c>
      <c r="F1422" s="10">
        <v>504</v>
      </c>
      <c r="G1422" s="22">
        <v>272.59</v>
      </c>
      <c r="H1422" s="28"/>
      <c r="I1422" s="9">
        <v>137385.36</v>
      </c>
      <c r="J1422" t="s">
        <v>71</v>
      </c>
    </row>
    <row r="1423" ht="27.9" customHeight="1" spans="1:10">
      <c r="A1423" s="5" t="s">
        <v>1880</v>
      </c>
      <c r="B1423" s="6" t="s">
        <v>221</v>
      </c>
      <c r="C1423" s="6" t="s">
        <v>280</v>
      </c>
      <c r="D1423" s="6" t="s">
        <v>71</v>
      </c>
      <c r="E1423" s="5" t="s">
        <v>19</v>
      </c>
      <c r="F1423" s="10">
        <v>80.64</v>
      </c>
      <c r="G1423" s="22">
        <v>1097.84</v>
      </c>
      <c r="H1423" s="28"/>
      <c r="I1423" s="9">
        <v>88529.82</v>
      </c>
      <c r="J1423" t="s">
        <v>71</v>
      </c>
    </row>
    <row r="1424" ht="39.55" customHeight="1" spans="1:10">
      <c r="A1424" s="5" t="s">
        <v>1881</v>
      </c>
      <c r="B1424" s="6" t="s">
        <v>282</v>
      </c>
      <c r="C1424" s="6" t="s">
        <v>283</v>
      </c>
      <c r="D1424" s="6" t="s">
        <v>71</v>
      </c>
      <c r="E1424" s="5" t="s">
        <v>19</v>
      </c>
      <c r="F1424" s="10">
        <v>60.48</v>
      </c>
      <c r="G1424" s="22">
        <v>678.36</v>
      </c>
      <c r="H1424" s="28"/>
      <c r="I1424" s="9">
        <v>41027.21</v>
      </c>
      <c r="J1424" t="s">
        <v>71</v>
      </c>
    </row>
    <row r="1425" ht="27.9" customHeight="1" spans="1:10">
      <c r="A1425" s="5" t="s">
        <v>1882</v>
      </c>
      <c r="B1425" s="6" t="s">
        <v>227</v>
      </c>
      <c r="C1425" s="6" t="s">
        <v>228</v>
      </c>
      <c r="D1425" s="6" t="s">
        <v>71</v>
      </c>
      <c r="E1425" s="5" t="s">
        <v>19</v>
      </c>
      <c r="F1425" s="10">
        <v>143.237</v>
      </c>
      <c r="G1425" s="22">
        <v>41.01</v>
      </c>
      <c r="H1425" s="28"/>
      <c r="I1425" s="9">
        <v>5874.15</v>
      </c>
      <c r="J1425" t="s">
        <v>71</v>
      </c>
    </row>
    <row r="1426" ht="27.9" customHeight="1" spans="1:10">
      <c r="A1426" s="11" t="s">
        <v>156</v>
      </c>
      <c r="B1426" s="11"/>
      <c r="C1426" s="11"/>
      <c r="D1426" s="11"/>
      <c r="E1426" s="11"/>
      <c r="F1426" s="11"/>
      <c r="G1426" s="11"/>
      <c r="H1426" s="11"/>
      <c r="I1426" s="11"/>
      <c r="J1426" s="23" t="s">
        <v>71</v>
      </c>
    </row>
    <row r="1427" ht="17.05" customHeight="1" spans="1:10">
      <c r="A1427" s="2" t="s">
        <v>71</v>
      </c>
      <c r="B1427" s="2"/>
      <c r="C1427" s="2"/>
      <c r="D1427" s="2"/>
      <c r="E1427" s="2"/>
      <c r="F1427" s="2"/>
      <c r="G1427" s="2"/>
      <c r="H1427" s="2"/>
      <c r="I1427" s="2"/>
      <c r="J1427" s="23" t="s">
        <v>71</v>
      </c>
    </row>
    <row r="1428" ht="17.05" customHeight="1" spans="1:10">
      <c r="A1428" s="3" t="s">
        <v>157</v>
      </c>
      <c r="B1428" s="3"/>
      <c r="C1428" s="3"/>
      <c r="D1428" s="3"/>
      <c r="E1428" s="3"/>
      <c r="F1428" s="3"/>
      <c r="G1428" s="3"/>
      <c r="H1428" s="24" t="s">
        <v>1883</v>
      </c>
      <c r="I1428" s="24"/>
      <c r="J1428" s="23" t="s">
        <v>71</v>
      </c>
    </row>
    <row r="1429" ht="17.05" customHeight="1" spans="1:10">
      <c r="A1429" s="14" t="s">
        <v>2</v>
      </c>
      <c r="B1429" s="14" t="s">
        <v>159</v>
      </c>
      <c r="C1429" s="14" t="s">
        <v>160</v>
      </c>
      <c r="D1429" s="14" t="s">
        <v>161</v>
      </c>
      <c r="E1429" s="14" t="s">
        <v>162</v>
      </c>
      <c r="F1429" s="14" t="s">
        <v>163</v>
      </c>
      <c r="G1429" s="15" t="s">
        <v>164</v>
      </c>
      <c r="H1429" s="25"/>
      <c r="I1429" s="26"/>
      <c r="J1429" s="27" t="s">
        <v>71</v>
      </c>
    </row>
    <row r="1430" ht="17.05" customHeight="1" spans="1:10">
      <c r="A1430" s="18"/>
      <c r="B1430" s="18"/>
      <c r="C1430" s="18"/>
      <c r="D1430" s="18"/>
      <c r="E1430" s="18"/>
      <c r="F1430" s="18"/>
      <c r="G1430" s="15" t="s">
        <v>165</v>
      </c>
      <c r="H1430" s="26"/>
      <c r="I1430" s="4" t="s">
        <v>166</v>
      </c>
      <c r="J1430" s="27" t="s">
        <v>71</v>
      </c>
    </row>
    <row r="1431" ht="27.9" customHeight="1" spans="1:10">
      <c r="A1431" s="5" t="s">
        <v>1884</v>
      </c>
      <c r="B1431" s="6" t="s">
        <v>325</v>
      </c>
      <c r="C1431" s="6" t="s">
        <v>326</v>
      </c>
      <c r="D1431" s="6" t="s">
        <v>71</v>
      </c>
      <c r="E1431" s="5" t="s">
        <v>42</v>
      </c>
      <c r="F1431" s="10">
        <v>13.72</v>
      </c>
      <c r="G1431" s="22">
        <v>142.51</v>
      </c>
      <c r="H1431" s="28"/>
      <c r="I1431" s="9">
        <v>1955.24</v>
      </c>
      <c r="J1431" t="s">
        <v>71</v>
      </c>
    </row>
    <row r="1432" ht="16.3" customHeight="1" spans="1:10">
      <c r="A1432" s="5" t="s">
        <v>71</v>
      </c>
      <c r="B1432" s="6" t="s">
        <v>71</v>
      </c>
      <c r="C1432" s="6" t="s">
        <v>1401</v>
      </c>
      <c r="D1432" s="6" t="s">
        <v>71</v>
      </c>
      <c r="E1432" s="5" t="s">
        <v>71</v>
      </c>
      <c r="F1432" s="8"/>
      <c r="G1432" s="32"/>
      <c r="H1432" s="33"/>
      <c r="I1432" s="8"/>
      <c r="J1432" t="s">
        <v>71</v>
      </c>
    </row>
    <row r="1433" ht="27.9" customHeight="1" spans="1:10">
      <c r="A1433" s="5" t="s">
        <v>1885</v>
      </c>
      <c r="B1433" s="6" t="s">
        <v>1886</v>
      </c>
      <c r="C1433" s="6" t="s">
        <v>189</v>
      </c>
      <c r="D1433" s="6" t="s">
        <v>190</v>
      </c>
      <c r="E1433" s="5" t="s">
        <v>19</v>
      </c>
      <c r="F1433" s="10">
        <v>24.38</v>
      </c>
      <c r="G1433" s="22">
        <v>7.52</v>
      </c>
      <c r="H1433" s="28"/>
      <c r="I1433" s="9">
        <v>183.34</v>
      </c>
      <c r="J1433" t="s">
        <v>71</v>
      </c>
    </row>
    <row r="1434" ht="39.55" customHeight="1" spans="1:10">
      <c r="A1434" s="5" t="s">
        <v>1887</v>
      </c>
      <c r="B1434" s="6" t="s">
        <v>192</v>
      </c>
      <c r="C1434" s="6" t="s">
        <v>193</v>
      </c>
      <c r="D1434" s="6" t="s">
        <v>71</v>
      </c>
      <c r="E1434" s="5" t="s">
        <v>19</v>
      </c>
      <c r="F1434" s="10">
        <v>1.219</v>
      </c>
      <c r="G1434" s="22">
        <v>66.87</v>
      </c>
      <c r="H1434" s="28"/>
      <c r="I1434" s="9">
        <v>81.51</v>
      </c>
      <c r="J1434" t="s">
        <v>71</v>
      </c>
    </row>
    <row r="1435" ht="27.9" customHeight="1" spans="1:10">
      <c r="A1435" s="5" t="s">
        <v>1888</v>
      </c>
      <c r="B1435" s="6" t="s">
        <v>195</v>
      </c>
      <c r="C1435" s="6" t="s">
        <v>196</v>
      </c>
      <c r="D1435" s="6" t="s">
        <v>71</v>
      </c>
      <c r="E1435" s="5" t="s">
        <v>19</v>
      </c>
      <c r="F1435" s="10">
        <v>3.621</v>
      </c>
      <c r="G1435" s="22">
        <v>5.05</v>
      </c>
      <c r="H1435" s="28"/>
      <c r="I1435" s="9">
        <v>18.29</v>
      </c>
      <c r="J1435" t="s">
        <v>71</v>
      </c>
    </row>
    <row r="1436" ht="27.9" customHeight="1" spans="1:10">
      <c r="A1436" s="5" t="s">
        <v>1889</v>
      </c>
      <c r="B1436" s="6" t="s">
        <v>198</v>
      </c>
      <c r="C1436" s="6" t="s">
        <v>199</v>
      </c>
      <c r="D1436" s="6" t="s">
        <v>71</v>
      </c>
      <c r="E1436" s="5" t="s">
        <v>19</v>
      </c>
      <c r="F1436" s="10">
        <v>19.54</v>
      </c>
      <c r="G1436" s="22">
        <v>4.28</v>
      </c>
      <c r="H1436" s="28"/>
      <c r="I1436" s="9">
        <v>83.63</v>
      </c>
      <c r="J1436" t="s">
        <v>71</v>
      </c>
    </row>
    <row r="1437" ht="16.3" customHeight="1" spans="1:10">
      <c r="A1437" s="5" t="s">
        <v>1890</v>
      </c>
      <c r="B1437" s="6" t="s">
        <v>1891</v>
      </c>
      <c r="C1437" s="6" t="s">
        <v>202</v>
      </c>
      <c r="D1437" s="6" t="s">
        <v>203</v>
      </c>
      <c r="E1437" s="5" t="s">
        <v>19</v>
      </c>
      <c r="F1437" s="10">
        <v>18.06</v>
      </c>
      <c r="G1437" s="22">
        <v>8.47</v>
      </c>
      <c r="H1437" s="28"/>
      <c r="I1437" s="9">
        <v>152.97</v>
      </c>
      <c r="J1437" t="s">
        <v>71</v>
      </c>
    </row>
    <row r="1438" ht="27.9" customHeight="1" spans="1:10">
      <c r="A1438" s="5" t="s">
        <v>1892</v>
      </c>
      <c r="B1438" s="6" t="s">
        <v>205</v>
      </c>
      <c r="C1438" s="6" t="s">
        <v>206</v>
      </c>
      <c r="D1438" s="6" t="s">
        <v>71</v>
      </c>
      <c r="E1438" s="5" t="s">
        <v>19</v>
      </c>
      <c r="F1438" s="10">
        <v>18.06</v>
      </c>
      <c r="G1438" s="22">
        <v>8.47</v>
      </c>
      <c r="H1438" s="28"/>
      <c r="I1438" s="9">
        <v>152.97</v>
      </c>
      <c r="J1438" t="s">
        <v>71</v>
      </c>
    </row>
    <row r="1439" ht="27.9" customHeight="1" spans="1:10">
      <c r="A1439" s="5" t="s">
        <v>1893</v>
      </c>
      <c r="B1439" s="6" t="s">
        <v>1894</v>
      </c>
      <c r="C1439" s="6" t="s">
        <v>181</v>
      </c>
      <c r="D1439" s="6" t="s">
        <v>209</v>
      </c>
      <c r="E1439" s="5" t="s">
        <v>19</v>
      </c>
      <c r="F1439" s="10">
        <v>3.621</v>
      </c>
      <c r="G1439" s="22">
        <v>24.32</v>
      </c>
      <c r="H1439" s="28"/>
      <c r="I1439" s="9">
        <v>88.06</v>
      </c>
      <c r="J1439" t="s">
        <v>71</v>
      </c>
    </row>
    <row r="1440" ht="16.3" customHeight="1" spans="1:10">
      <c r="A1440" s="5" t="s">
        <v>1895</v>
      </c>
      <c r="B1440" s="6" t="s">
        <v>211</v>
      </c>
      <c r="C1440" s="6" t="s">
        <v>212</v>
      </c>
      <c r="D1440" s="6" t="s">
        <v>71</v>
      </c>
      <c r="E1440" s="5" t="s">
        <v>19</v>
      </c>
      <c r="F1440" s="10">
        <v>3.621</v>
      </c>
      <c r="G1440" s="22">
        <v>3.93</v>
      </c>
      <c r="H1440" s="28"/>
      <c r="I1440" s="9">
        <v>14.23</v>
      </c>
      <c r="J1440" t="s">
        <v>71</v>
      </c>
    </row>
    <row r="1441" ht="27.9" customHeight="1" spans="1:10">
      <c r="A1441" s="5" t="s">
        <v>1896</v>
      </c>
      <c r="B1441" s="6" t="s">
        <v>214</v>
      </c>
      <c r="C1441" s="6" t="s">
        <v>215</v>
      </c>
      <c r="D1441" s="6" t="s">
        <v>71</v>
      </c>
      <c r="E1441" s="5" t="s">
        <v>19</v>
      </c>
      <c r="F1441" s="10">
        <v>3.621</v>
      </c>
      <c r="G1441" s="22">
        <v>20.39</v>
      </c>
      <c r="H1441" s="28"/>
      <c r="I1441" s="9">
        <v>73.83</v>
      </c>
      <c r="J1441" t="s">
        <v>71</v>
      </c>
    </row>
    <row r="1442" ht="16.3" customHeight="1" spans="1:10">
      <c r="A1442" s="5" t="s">
        <v>1897</v>
      </c>
      <c r="B1442" s="6" t="s">
        <v>1898</v>
      </c>
      <c r="C1442" s="6" t="s">
        <v>354</v>
      </c>
      <c r="D1442" s="6" t="s">
        <v>355</v>
      </c>
      <c r="E1442" s="5" t="s">
        <v>19</v>
      </c>
      <c r="F1442" s="10">
        <v>1.98</v>
      </c>
      <c r="G1442" s="22">
        <v>295.28</v>
      </c>
      <c r="H1442" s="28"/>
      <c r="I1442" s="9">
        <v>584.65</v>
      </c>
      <c r="J1442" t="s">
        <v>71</v>
      </c>
    </row>
    <row r="1443" ht="16.3" customHeight="1" spans="1:10">
      <c r="A1443" s="5" t="s">
        <v>1899</v>
      </c>
      <c r="B1443" s="6" t="s">
        <v>357</v>
      </c>
      <c r="C1443" s="6" t="s">
        <v>358</v>
      </c>
      <c r="D1443" s="6" t="s">
        <v>71</v>
      </c>
      <c r="E1443" s="5" t="s">
        <v>19</v>
      </c>
      <c r="F1443" s="10">
        <v>1.98</v>
      </c>
      <c r="G1443" s="22">
        <v>295.28</v>
      </c>
      <c r="H1443" s="28"/>
      <c r="I1443" s="9">
        <v>584.65</v>
      </c>
      <c r="J1443" t="s">
        <v>71</v>
      </c>
    </row>
    <row r="1444" ht="51.15" customHeight="1" spans="1:10">
      <c r="A1444" s="5" t="s">
        <v>1900</v>
      </c>
      <c r="B1444" s="6" t="s">
        <v>1901</v>
      </c>
      <c r="C1444" s="6" t="s">
        <v>361</v>
      </c>
      <c r="D1444" s="6" t="s">
        <v>1034</v>
      </c>
      <c r="E1444" s="5" t="s">
        <v>17</v>
      </c>
      <c r="F1444" s="10">
        <v>16</v>
      </c>
      <c r="G1444" s="22">
        <v>213.46</v>
      </c>
      <c r="H1444" s="28"/>
      <c r="I1444" s="9">
        <v>3415.36</v>
      </c>
      <c r="J1444" t="s">
        <v>71</v>
      </c>
    </row>
    <row r="1445" ht="39.55" customHeight="1" spans="1:10">
      <c r="A1445" s="5" t="s">
        <v>1902</v>
      </c>
      <c r="B1445" s="6" t="s">
        <v>1036</v>
      </c>
      <c r="C1445" s="6" t="s">
        <v>1037</v>
      </c>
      <c r="D1445" s="6" t="s">
        <v>71</v>
      </c>
      <c r="E1445" s="5" t="s">
        <v>17</v>
      </c>
      <c r="F1445" s="10">
        <v>16</v>
      </c>
      <c r="G1445" s="22">
        <v>192.89</v>
      </c>
      <c r="H1445" s="28"/>
      <c r="I1445" s="9">
        <v>3086.24</v>
      </c>
      <c r="J1445" t="s">
        <v>71</v>
      </c>
    </row>
    <row r="1446" ht="27.9" customHeight="1" spans="1:10">
      <c r="A1446" s="5" t="s">
        <v>1903</v>
      </c>
      <c r="B1446" s="6" t="s">
        <v>1039</v>
      </c>
      <c r="C1446" s="6" t="s">
        <v>1040</v>
      </c>
      <c r="D1446" s="6" t="s">
        <v>71</v>
      </c>
      <c r="E1446" s="5" t="s">
        <v>369</v>
      </c>
      <c r="F1446" s="10">
        <v>14</v>
      </c>
      <c r="G1446" s="22">
        <v>15.69</v>
      </c>
      <c r="H1446" s="28"/>
      <c r="I1446" s="9">
        <v>219.66</v>
      </c>
      <c r="J1446" t="s">
        <v>71</v>
      </c>
    </row>
    <row r="1447" ht="27.9" customHeight="1" spans="1:10">
      <c r="A1447" s="5" t="s">
        <v>1904</v>
      </c>
      <c r="B1447" s="6" t="s">
        <v>849</v>
      </c>
      <c r="C1447" s="6" t="s">
        <v>850</v>
      </c>
      <c r="D1447" s="6" t="s">
        <v>71</v>
      </c>
      <c r="E1447" s="5" t="s">
        <v>373</v>
      </c>
      <c r="F1447" s="10">
        <v>0.016</v>
      </c>
      <c r="G1447" s="22">
        <v>6836.93</v>
      </c>
      <c r="H1447" s="28"/>
      <c r="I1447" s="9">
        <v>109.39</v>
      </c>
      <c r="J1447" t="s">
        <v>71</v>
      </c>
    </row>
    <row r="1448" ht="16.3" customHeight="1" spans="1:10">
      <c r="A1448" s="5" t="s">
        <v>1905</v>
      </c>
      <c r="B1448" s="6" t="s">
        <v>1906</v>
      </c>
      <c r="C1448" s="6" t="s">
        <v>376</v>
      </c>
      <c r="D1448" s="6" t="s">
        <v>377</v>
      </c>
      <c r="E1448" s="5" t="s">
        <v>19</v>
      </c>
      <c r="F1448" s="10">
        <v>1.863</v>
      </c>
      <c r="G1448" s="22">
        <v>785.17</v>
      </c>
      <c r="H1448" s="28"/>
      <c r="I1448" s="9">
        <v>1462.77</v>
      </c>
      <c r="J1448" t="s">
        <v>71</v>
      </c>
    </row>
    <row r="1449" ht="27.9" customHeight="1" spans="1:10">
      <c r="A1449" s="5" t="s">
        <v>1907</v>
      </c>
      <c r="B1449" s="6" t="s">
        <v>379</v>
      </c>
      <c r="C1449" s="6" t="s">
        <v>380</v>
      </c>
      <c r="D1449" s="6" t="s">
        <v>71</v>
      </c>
      <c r="E1449" s="5" t="s">
        <v>19</v>
      </c>
      <c r="F1449" s="10">
        <v>1.863</v>
      </c>
      <c r="G1449" s="22">
        <v>743.54</v>
      </c>
      <c r="H1449" s="28"/>
      <c r="I1449" s="9">
        <v>1385.22</v>
      </c>
      <c r="J1449" t="s">
        <v>71</v>
      </c>
    </row>
    <row r="1450" ht="27.9" customHeight="1" spans="1:10">
      <c r="A1450" s="5" t="s">
        <v>1908</v>
      </c>
      <c r="B1450" s="6" t="s">
        <v>227</v>
      </c>
      <c r="C1450" s="6" t="s">
        <v>228</v>
      </c>
      <c r="D1450" s="6" t="s">
        <v>71</v>
      </c>
      <c r="E1450" s="5" t="s">
        <v>19</v>
      </c>
      <c r="F1450" s="10">
        <v>1.891</v>
      </c>
      <c r="G1450" s="22">
        <v>41.01</v>
      </c>
      <c r="H1450" s="28"/>
      <c r="I1450" s="9">
        <v>77.55</v>
      </c>
      <c r="J1450" t="s">
        <v>71</v>
      </c>
    </row>
    <row r="1451" ht="27.9" customHeight="1" spans="1:10">
      <c r="A1451" s="5" t="s">
        <v>1909</v>
      </c>
      <c r="B1451" s="6" t="s">
        <v>1910</v>
      </c>
      <c r="C1451" s="6" t="s">
        <v>505</v>
      </c>
      <c r="D1451" s="6" t="s">
        <v>506</v>
      </c>
      <c r="E1451" s="5" t="s">
        <v>19</v>
      </c>
      <c r="F1451" s="10">
        <v>2.299</v>
      </c>
      <c r="G1451" s="22">
        <v>7.93</v>
      </c>
      <c r="H1451" s="28"/>
      <c r="I1451" s="9">
        <v>18.23</v>
      </c>
      <c r="J1451" t="s">
        <v>71</v>
      </c>
    </row>
    <row r="1452" ht="39.55" customHeight="1" spans="1:10">
      <c r="A1452" s="5" t="s">
        <v>1911</v>
      </c>
      <c r="B1452" s="6" t="s">
        <v>508</v>
      </c>
      <c r="C1452" s="6" t="s">
        <v>509</v>
      </c>
      <c r="D1452" s="6" t="s">
        <v>71</v>
      </c>
      <c r="E1452" s="5" t="s">
        <v>19</v>
      </c>
      <c r="F1452" s="10">
        <v>0.116</v>
      </c>
      <c r="G1452" s="22">
        <v>71</v>
      </c>
      <c r="H1452" s="28"/>
      <c r="I1452" s="9">
        <v>8.24</v>
      </c>
      <c r="J1452" t="s">
        <v>71</v>
      </c>
    </row>
    <row r="1453" ht="27.9" customHeight="1" spans="1:10">
      <c r="A1453" s="5" t="s">
        <v>1912</v>
      </c>
      <c r="B1453" s="6" t="s">
        <v>195</v>
      </c>
      <c r="C1453" s="6" t="s">
        <v>196</v>
      </c>
      <c r="D1453" s="6" t="s">
        <v>71</v>
      </c>
      <c r="E1453" s="5" t="s">
        <v>19</v>
      </c>
      <c r="F1453" s="10">
        <v>0.832</v>
      </c>
      <c r="G1453" s="22">
        <v>5.05</v>
      </c>
      <c r="H1453" s="28"/>
      <c r="I1453" s="9">
        <v>4.2</v>
      </c>
      <c r="J1453" t="s">
        <v>71</v>
      </c>
    </row>
    <row r="1454" ht="27.9" customHeight="1" spans="1:10">
      <c r="A1454" s="5" t="s">
        <v>1913</v>
      </c>
      <c r="B1454" s="6" t="s">
        <v>198</v>
      </c>
      <c r="C1454" s="6" t="s">
        <v>199</v>
      </c>
      <c r="D1454" s="6" t="s">
        <v>71</v>
      </c>
      <c r="E1454" s="5" t="s">
        <v>19</v>
      </c>
      <c r="F1454" s="10">
        <v>1.352</v>
      </c>
      <c r="G1454" s="22">
        <v>4.28</v>
      </c>
      <c r="H1454" s="28"/>
      <c r="I1454" s="9">
        <v>5.79</v>
      </c>
      <c r="J1454" t="s">
        <v>71</v>
      </c>
    </row>
    <row r="1455" ht="16.3" customHeight="1" spans="1:10">
      <c r="A1455" s="5" t="s">
        <v>1914</v>
      </c>
      <c r="B1455" s="6" t="s">
        <v>1915</v>
      </c>
      <c r="C1455" s="6" t="s">
        <v>202</v>
      </c>
      <c r="D1455" s="6" t="s">
        <v>203</v>
      </c>
      <c r="E1455" s="5" t="s">
        <v>19</v>
      </c>
      <c r="F1455" s="10">
        <v>1.277</v>
      </c>
      <c r="G1455" s="22">
        <v>8.47</v>
      </c>
      <c r="H1455" s="28"/>
      <c r="I1455" s="9">
        <v>10.82</v>
      </c>
      <c r="J1455" t="s">
        <v>71</v>
      </c>
    </row>
    <row r="1456" ht="27.9" customHeight="1" spans="1:10">
      <c r="A1456" s="5" t="s">
        <v>1916</v>
      </c>
      <c r="B1456" s="6" t="s">
        <v>205</v>
      </c>
      <c r="C1456" s="6" t="s">
        <v>206</v>
      </c>
      <c r="D1456" s="6" t="s">
        <v>71</v>
      </c>
      <c r="E1456" s="5" t="s">
        <v>19</v>
      </c>
      <c r="F1456" s="10">
        <v>1.277</v>
      </c>
      <c r="G1456" s="22">
        <v>8.47</v>
      </c>
      <c r="H1456" s="28"/>
      <c r="I1456" s="9">
        <v>10.82</v>
      </c>
      <c r="J1456" t="s">
        <v>71</v>
      </c>
    </row>
    <row r="1457" ht="27.9" customHeight="1" spans="1:10">
      <c r="A1457" s="11" t="s">
        <v>156</v>
      </c>
      <c r="B1457" s="11"/>
      <c r="C1457" s="11"/>
      <c r="D1457" s="11"/>
      <c r="E1457" s="11"/>
      <c r="F1457" s="11"/>
      <c r="G1457" s="11"/>
      <c r="H1457" s="11"/>
      <c r="I1457" s="11"/>
      <c r="J1457" s="23" t="s">
        <v>71</v>
      </c>
    </row>
    <row r="1458" ht="17.05" customHeight="1" spans="1:10">
      <c r="A1458" s="2" t="s">
        <v>71</v>
      </c>
      <c r="B1458" s="2"/>
      <c r="C1458" s="2"/>
      <c r="D1458" s="2"/>
      <c r="E1458" s="2"/>
      <c r="F1458" s="2"/>
      <c r="G1458" s="2"/>
      <c r="H1458" s="2"/>
      <c r="I1458" s="2"/>
      <c r="J1458" s="23" t="s">
        <v>71</v>
      </c>
    </row>
    <row r="1459" ht="17.05" customHeight="1" spans="1:10">
      <c r="A1459" s="3" t="s">
        <v>157</v>
      </c>
      <c r="B1459" s="3"/>
      <c r="C1459" s="3"/>
      <c r="D1459" s="3"/>
      <c r="E1459" s="3"/>
      <c r="F1459" s="3"/>
      <c r="G1459" s="3"/>
      <c r="H1459" s="24" t="s">
        <v>1917</v>
      </c>
      <c r="I1459" s="24"/>
      <c r="J1459" s="23" t="s">
        <v>71</v>
      </c>
    </row>
    <row r="1460" ht="17.05" customHeight="1" spans="1:10">
      <c r="A1460" s="14" t="s">
        <v>2</v>
      </c>
      <c r="B1460" s="14" t="s">
        <v>159</v>
      </c>
      <c r="C1460" s="14" t="s">
        <v>160</v>
      </c>
      <c r="D1460" s="14" t="s">
        <v>161</v>
      </c>
      <c r="E1460" s="14" t="s">
        <v>162</v>
      </c>
      <c r="F1460" s="14" t="s">
        <v>163</v>
      </c>
      <c r="G1460" s="15" t="s">
        <v>164</v>
      </c>
      <c r="H1460" s="25"/>
      <c r="I1460" s="26"/>
      <c r="J1460" s="27" t="s">
        <v>71</v>
      </c>
    </row>
    <row r="1461" ht="17.05" customHeight="1" spans="1:10">
      <c r="A1461" s="18"/>
      <c r="B1461" s="18"/>
      <c r="C1461" s="18"/>
      <c r="D1461" s="18"/>
      <c r="E1461" s="18"/>
      <c r="F1461" s="18"/>
      <c r="G1461" s="15" t="s">
        <v>165</v>
      </c>
      <c r="H1461" s="26"/>
      <c r="I1461" s="4" t="s">
        <v>166</v>
      </c>
      <c r="J1461" s="27" t="s">
        <v>71</v>
      </c>
    </row>
    <row r="1462" ht="27.9" customHeight="1" spans="1:10">
      <c r="A1462" s="5" t="s">
        <v>1918</v>
      </c>
      <c r="B1462" s="6" t="s">
        <v>1919</v>
      </c>
      <c r="C1462" s="6" t="s">
        <v>181</v>
      </c>
      <c r="D1462" s="6" t="s">
        <v>723</v>
      </c>
      <c r="E1462" s="5" t="s">
        <v>19</v>
      </c>
      <c r="F1462" s="10">
        <v>0.831</v>
      </c>
      <c r="G1462" s="22">
        <v>24.32</v>
      </c>
      <c r="H1462" s="28"/>
      <c r="I1462" s="9">
        <v>20.21</v>
      </c>
      <c r="J1462" t="s">
        <v>71</v>
      </c>
    </row>
    <row r="1463" ht="16.3" customHeight="1" spans="1:10">
      <c r="A1463" s="5" t="s">
        <v>1920</v>
      </c>
      <c r="B1463" s="6" t="s">
        <v>211</v>
      </c>
      <c r="C1463" s="6" t="s">
        <v>212</v>
      </c>
      <c r="D1463" s="6" t="s">
        <v>71</v>
      </c>
      <c r="E1463" s="5" t="s">
        <v>19</v>
      </c>
      <c r="F1463" s="10">
        <v>0.831</v>
      </c>
      <c r="G1463" s="22">
        <v>3.93</v>
      </c>
      <c r="H1463" s="28"/>
      <c r="I1463" s="9">
        <v>3.27</v>
      </c>
      <c r="J1463" t="s">
        <v>71</v>
      </c>
    </row>
    <row r="1464" ht="27.9" customHeight="1" spans="1:10">
      <c r="A1464" s="5" t="s">
        <v>1921</v>
      </c>
      <c r="B1464" s="6" t="s">
        <v>214</v>
      </c>
      <c r="C1464" s="6" t="s">
        <v>215</v>
      </c>
      <c r="D1464" s="6" t="s">
        <v>71</v>
      </c>
      <c r="E1464" s="5" t="s">
        <v>19</v>
      </c>
      <c r="F1464" s="10">
        <v>0.831</v>
      </c>
      <c r="G1464" s="22">
        <v>20.39</v>
      </c>
      <c r="H1464" s="28"/>
      <c r="I1464" s="9">
        <v>16.94</v>
      </c>
      <c r="J1464" t="s">
        <v>71</v>
      </c>
    </row>
    <row r="1465" ht="16.3" customHeight="1" spans="1:10">
      <c r="A1465" s="5" t="s">
        <v>1922</v>
      </c>
      <c r="B1465" s="6" t="s">
        <v>1923</v>
      </c>
      <c r="C1465" s="6" t="s">
        <v>43</v>
      </c>
      <c r="D1465" s="6" t="s">
        <v>524</v>
      </c>
      <c r="E1465" s="5" t="s">
        <v>38</v>
      </c>
      <c r="F1465" s="10">
        <v>1</v>
      </c>
      <c r="G1465" s="22">
        <v>594.22</v>
      </c>
      <c r="H1465" s="28"/>
      <c r="I1465" s="9">
        <v>594.22</v>
      </c>
      <c r="J1465" t="s">
        <v>71</v>
      </c>
    </row>
    <row r="1466" ht="39.55" customHeight="1" spans="1:10">
      <c r="A1466" s="5" t="s">
        <v>1924</v>
      </c>
      <c r="B1466" s="6" t="s">
        <v>526</v>
      </c>
      <c r="C1466" s="6" t="s">
        <v>527</v>
      </c>
      <c r="D1466" s="6" t="s">
        <v>71</v>
      </c>
      <c r="E1466" s="5" t="s">
        <v>19</v>
      </c>
      <c r="F1466" s="10">
        <v>0.428</v>
      </c>
      <c r="G1466" s="22">
        <v>1208.4</v>
      </c>
      <c r="H1466" s="28"/>
      <c r="I1466" s="9">
        <v>517.2</v>
      </c>
      <c r="J1466" t="s">
        <v>71</v>
      </c>
    </row>
    <row r="1467" ht="27.9" customHeight="1" spans="1:10">
      <c r="A1467" s="5" t="s">
        <v>1925</v>
      </c>
      <c r="B1467" s="6" t="s">
        <v>529</v>
      </c>
      <c r="C1467" s="6" t="s">
        <v>530</v>
      </c>
      <c r="D1467" s="6" t="s">
        <v>71</v>
      </c>
      <c r="E1467" s="5" t="s">
        <v>19</v>
      </c>
      <c r="F1467" s="10">
        <v>0.127</v>
      </c>
      <c r="G1467" s="22">
        <v>424.67</v>
      </c>
      <c r="H1467" s="28"/>
      <c r="I1467" s="9">
        <v>53.93</v>
      </c>
      <c r="J1467" t="s">
        <v>71</v>
      </c>
    </row>
    <row r="1468" ht="27.9" customHeight="1" spans="1:10">
      <c r="A1468" s="5" t="s">
        <v>1926</v>
      </c>
      <c r="B1468" s="6" t="s">
        <v>227</v>
      </c>
      <c r="C1468" s="6" t="s">
        <v>228</v>
      </c>
      <c r="D1468" s="6" t="s">
        <v>71</v>
      </c>
      <c r="E1468" s="5" t="s">
        <v>19</v>
      </c>
      <c r="F1468" s="10">
        <v>0.563</v>
      </c>
      <c r="G1468" s="22">
        <v>41.01</v>
      </c>
      <c r="H1468" s="28"/>
      <c r="I1468" s="9">
        <v>23.09</v>
      </c>
      <c r="J1468" t="s">
        <v>71</v>
      </c>
    </row>
    <row r="1469" ht="16.3" customHeight="1" spans="1:10">
      <c r="A1469" s="5" t="s">
        <v>71</v>
      </c>
      <c r="B1469" s="6" t="s">
        <v>71</v>
      </c>
      <c r="C1469" s="6" t="s">
        <v>585</v>
      </c>
      <c r="D1469" s="6" t="s">
        <v>71</v>
      </c>
      <c r="E1469" s="5" t="s">
        <v>71</v>
      </c>
      <c r="F1469" s="8"/>
      <c r="G1469" s="32"/>
      <c r="H1469" s="33"/>
      <c r="I1469" s="8"/>
      <c r="J1469" t="s">
        <v>71</v>
      </c>
    </row>
    <row r="1470" ht="27.9" customHeight="1" spans="1:10">
      <c r="A1470" s="5" t="s">
        <v>1927</v>
      </c>
      <c r="B1470" s="6" t="s">
        <v>1928</v>
      </c>
      <c r="C1470" s="6" t="s">
        <v>189</v>
      </c>
      <c r="D1470" s="6" t="s">
        <v>190</v>
      </c>
      <c r="E1470" s="5" t="s">
        <v>19</v>
      </c>
      <c r="F1470" s="10">
        <v>105.04</v>
      </c>
      <c r="G1470" s="22">
        <v>7.89</v>
      </c>
      <c r="H1470" s="28"/>
      <c r="I1470" s="9">
        <v>828.77</v>
      </c>
      <c r="J1470" t="s">
        <v>71</v>
      </c>
    </row>
    <row r="1471" ht="39.55" customHeight="1" spans="1:10">
      <c r="A1471" s="5" t="s">
        <v>1929</v>
      </c>
      <c r="B1471" s="6" t="s">
        <v>192</v>
      </c>
      <c r="C1471" s="6" t="s">
        <v>193</v>
      </c>
      <c r="D1471" s="6" t="s">
        <v>71</v>
      </c>
      <c r="E1471" s="5" t="s">
        <v>19</v>
      </c>
      <c r="F1471" s="10">
        <v>5.252</v>
      </c>
      <c r="G1471" s="22">
        <v>66.87</v>
      </c>
      <c r="H1471" s="28"/>
      <c r="I1471" s="9">
        <v>351.2</v>
      </c>
      <c r="J1471" t="s">
        <v>71</v>
      </c>
    </row>
    <row r="1472" ht="27.9" customHeight="1" spans="1:10">
      <c r="A1472" s="5" t="s">
        <v>1930</v>
      </c>
      <c r="B1472" s="6" t="s">
        <v>195</v>
      </c>
      <c r="C1472" s="6" t="s">
        <v>196</v>
      </c>
      <c r="D1472" s="6" t="s">
        <v>71</v>
      </c>
      <c r="E1472" s="5" t="s">
        <v>19</v>
      </c>
      <c r="F1472" s="10">
        <v>65.822</v>
      </c>
      <c r="G1472" s="22">
        <v>5.05</v>
      </c>
      <c r="H1472" s="28"/>
      <c r="I1472" s="9">
        <v>332.4</v>
      </c>
      <c r="J1472" t="s">
        <v>71</v>
      </c>
    </row>
    <row r="1473" ht="27.9" customHeight="1" spans="1:10">
      <c r="A1473" s="5" t="s">
        <v>1931</v>
      </c>
      <c r="B1473" s="6" t="s">
        <v>198</v>
      </c>
      <c r="C1473" s="6" t="s">
        <v>199</v>
      </c>
      <c r="D1473" s="6" t="s">
        <v>71</v>
      </c>
      <c r="E1473" s="5" t="s">
        <v>19</v>
      </c>
      <c r="F1473" s="10">
        <v>33.967</v>
      </c>
      <c r="G1473" s="22">
        <v>4.28</v>
      </c>
      <c r="H1473" s="28"/>
      <c r="I1473" s="9">
        <v>145.38</v>
      </c>
      <c r="J1473" t="s">
        <v>71</v>
      </c>
    </row>
    <row r="1474" ht="16.3" customHeight="1" spans="1:10">
      <c r="A1474" s="5" t="s">
        <v>1932</v>
      </c>
      <c r="B1474" s="6" t="s">
        <v>1933</v>
      </c>
      <c r="C1474" s="6" t="s">
        <v>202</v>
      </c>
      <c r="D1474" s="6" t="s">
        <v>203</v>
      </c>
      <c r="E1474" s="5" t="s">
        <v>19</v>
      </c>
      <c r="F1474" s="10">
        <v>34.112</v>
      </c>
      <c r="G1474" s="22">
        <v>8.47</v>
      </c>
      <c r="H1474" s="28"/>
      <c r="I1474" s="9">
        <v>288.93</v>
      </c>
      <c r="J1474" t="s">
        <v>71</v>
      </c>
    </row>
    <row r="1475" ht="27.9" customHeight="1" spans="1:10">
      <c r="A1475" s="5" t="s">
        <v>1934</v>
      </c>
      <c r="B1475" s="6" t="s">
        <v>205</v>
      </c>
      <c r="C1475" s="6" t="s">
        <v>206</v>
      </c>
      <c r="D1475" s="6" t="s">
        <v>71</v>
      </c>
      <c r="E1475" s="5" t="s">
        <v>19</v>
      </c>
      <c r="F1475" s="10">
        <v>34.112</v>
      </c>
      <c r="G1475" s="22">
        <v>8.47</v>
      </c>
      <c r="H1475" s="28"/>
      <c r="I1475" s="9">
        <v>288.93</v>
      </c>
      <c r="J1475" t="s">
        <v>71</v>
      </c>
    </row>
    <row r="1476" ht="27.9" customHeight="1" spans="1:10">
      <c r="A1476" s="5" t="s">
        <v>1935</v>
      </c>
      <c r="B1476" s="6" t="s">
        <v>1936</v>
      </c>
      <c r="C1476" s="6" t="s">
        <v>181</v>
      </c>
      <c r="D1476" s="6" t="s">
        <v>209</v>
      </c>
      <c r="E1476" s="5" t="s">
        <v>19</v>
      </c>
      <c r="F1476" s="10">
        <v>65.831</v>
      </c>
      <c r="G1476" s="22">
        <v>24.32</v>
      </c>
      <c r="H1476" s="28"/>
      <c r="I1476" s="9">
        <v>1601.01</v>
      </c>
      <c r="J1476" t="s">
        <v>71</v>
      </c>
    </row>
    <row r="1477" ht="16.3" customHeight="1" spans="1:10">
      <c r="A1477" s="5" t="s">
        <v>1937</v>
      </c>
      <c r="B1477" s="6" t="s">
        <v>211</v>
      </c>
      <c r="C1477" s="6" t="s">
        <v>212</v>
      </c>
      <c r="D1477" s="6" t="s">
        <v>71</v>
      </c>
      <c r="E1477" s="5" t="s">
        <v>19</v>
      </c>
      <c r="F1477" s="10">
        <v>65.831</v>
      </c>
      <c r="G1477" s="22">
        <v>3.93</v>
      </c>
      <c r="H1477" s="28"/>
      <c r="I1477" s="9">
        <v>258.72</v>
      </c>
      <c r="J1477" t="s">
        <v>71</v>
      </c>
    </row>
    <row r="1478" ht="27.9" customHeight="1" spans="1:10">
      <c r="A1478" s="5" t="s">
        <v>1938</v>
      </c>
      <c r="B1478" s="6" t="s">
        <v>214</v>
      </c>
      <c r="C1478" s="6" t="s">
        <v>215</v>
      </c>
      <c r="D1478" s="6" t="s">
        <v>71</v>
      </c>
      <c r="E1478" s="5" t="s">
        <v>19</v>
      </c>
      <c r="F1478" s="10">
        <v>65.831</v>
      </c>
      <c r="G1478" s="22">
        <v>20.39</v>
      </c>
      <c r="H1478" s="28"/>
      <c r="I1478" s="9">
        <v>1342.29</v>
      </c>
      <c r="J1478" t="s">
        <v>71</v>
      </c>
    </row>
    <row r="1479" ht="62.8" customHeight="1" spans="1:10">
      <c r="A1479" s="5" t="s">
        <v>1939</v>
      </c>
      <c r="B1479" s="6" t="s">
        <v>1940</v>
      </c>
      <c r="C1479" s="6" t="s">
        <v>218</v>
      </c>
      <c r="D1479" s="6" t="s">
        <v>600</v>
      </c>
      <c r="E1479" s="5" t="s">
        <v>17</v>
      </c>
      <c r="F1479" s="10">
        <v>52</v>
      </c>
      <c r="G1479" s="22">
        <v>766.53</v>
      </c>
      <c r="H1479" s="28"/>
      <c r="I1479" s="9">
        <v>39859.56</v>
      </c>
      <c r="J1479" t="s">
        <v>71</v>
      </c>
    </row>
    <row r="1480" ht="27.9" customHeight="1" spans="1:10">
      <c r="A1480" s="5" t="s">
        <v>1941</v>
      </c>
      <c r="B1480" s="6" t="s">
        <v>221</v>
      </c>
      <c r="C1480" s="6" t="s">
        <v>280</v>
      </c>
      <c r="D1480" s="6" t="s">
        <v>71</v>
      </c>
      <c r="E1480" s="5" t="s">
        <v>19</v>
      </c>
      <c r="F1480" s="10">
        <v>26</v>
      </c>
      <c r="G1480" s="22">
        <v>1097.84</v>
      </c>
      <c r="H1480" s="28"/>
      <c r="I1480" s="9">
        <v>28543.84</v>
      </c>
      <c r="J1480" t="s">
        <v>71</v>
      </c>
    </row>
    <row r="1481" ht="39.55" customHeight="1" spans="1:10">
      <c r="A1481" s="5" t="s">
        <v>1942</v>
      </c>
      <c r="B1481" s="6" t="s">
        <v>282</v>
      </c>
      <c r="C1481" s="6" t="s">
        <v>283</v>
      </c>
      <c r="D1481" s="6" t="s">
        <v>71</v>
      </c>
      <c r="E1481" s="5" t="s">
        <v>19</v>
      </c>
      <c r="F1481" s="10">
        <v>13.52</v>
      </c>
      <c r="G1481" s="22">
        <v>678.36</v>
      </c>
      <c r="H1481" s="28"/>
      <c r="I1481" s="9">
        <v>9171.43</v>
      </c>
      <c r="J1481" t="s">
        <v>71</v>
      </c>
    </row>
    <row r="1482" ht="27.9" customHeight="1" spans="1:10">
      <c r="A1482" s="5" t="s">
        <v>1943</v>
      </c>
      <c r="B1482" s="6" t="s">
        <v>227</v>
      </c>
      <c r="C1482" s="6" t="s">
        <v>228</v>
      </c>
      <c r="D1482" s="6" t="s">
        <v>71</v>
      </c>
      <c r="E1482" s="5" t="s">
        <v>19</v>
      </c>
      <c r="F1482" s="10">
        <v>40.113</v>
      </c>
      <c r="G1482" s="22">
        <v>41.01</v>
      </c>
      <c r="H1482" s="28"/>
      <c r="I1482" s="9">
        <v>1645.03</v>
      </c>
      <c r="J1482" t="s">
        <v>71</v>
      </c>
    </row>
    <row r="1483" ht="27.9" customHeight="1" spans="1:10">
      <c r="A1483" s="5" t="s">
        <v>1944</v>
      </c>
      <c r="B1483" s="6" t="s">
        <v>325</v>
      </c>
      <c r="C1483" s="6" t="s">
        <v>326</v>
      </c>
      <c r="D1483" s="6" t="s">
        <v>71</v>
      </c>
      <c r="E1483" s="5" t="s">
        <v>42</v>
      </c>
      <c r="F1483" s="10">
        <v>3.504</v>
      </c>
      <c r="G1483" s="22">
        <v>142.51</v>
      </c>
      <c r="H1483" s="28"/>
      <c r="I1483" s="9">
        <v>499.36</v>
      </c>
      <c r="J1483" t="s">
        <v>71</v>
      </c>
    </row>
    <row r="1484" ht="39.55" customHeight="1" spans="1:10">
      <c r="A1484" s="5" t="s">
        <v>1945</v>
      </c>
      <c r="B1484" s="6" t="s">
        <v>1946</v>
      </c>
      <c r="C1484" s="6" t="s">
        <v>297</v>
      </c>
      <c r="D1484" s="6" t="s">
        <v>298</v>
      </c>
      <c r="E1484" s="5" t="s">
        <v>17</v>
      </c>
      <c r="F1484" s="10">
        <v>13.364</v>
      </c>
      <c r="G1484" s="22">
        <v>14.52</v>
      </c>
      <c r="H1484" s="28"/>
      <c r="I1484" s="9">
        <v>194.05</v>
      </c>
      <c r="J1484" t="s">
        <v>71</v>
      </c>
    </row>
    <row r="1485" ht="16.3" customHeight="1" spans="1:10">
      <c r="A1485" s="5" t="s">
        <v>1947</v>
      </c>
      <c r="B1485" s="6" t="s">
        <v>300</v>
      </c>
      <c r="C1485" s="6" t="s">
        <v>301</v>
      </c>
      <c r="D1485" s="6" t="s">
        <v>71</v>
      </c>
      <c r="E1485" s="5" t="s">
        <v>17</v>
      </c>
      <c r="F1485" s="10">
        <v>13.364</v>
      </c>
      <c r="G1485" s="22">
        <v>13.53</v>
      </c>
      <c r="H1485" s="28"/>
      <c r="I1485" s="9">
        <v>180.81</v>
      </c>
      <c r="J1485" t="s">
        <v>71</v>
      </c>
    </row>
    <row r="1486" ht="27.9" customHeight="1" spans="1:10">
      <c r="A1486" s="5" t="s">
        <v>1948</v>
      </c>
      <c r="B1486" s="6" t="s">
        <v>303</v>
      </c>
      <c r="C1486" s="6" t="s">
        <v>304</v>
      </c>
      <c r="D1486" s="6" t="s">
        <v>71</v>
      </c>
      <c r="E1486" s="5" t="s">
        <v>42</v>
      </c>
      <c r="F1486" s="10">
        <v>0.917</v>
      </c>
      <c r="G1486" s="22">
        <v>14.39</v>
      </c>
      <c r="H1486" s="28"/>
      <c r="I1486" s="9">
        <v>13.2</v>
      </c>
      <c r="J1486" t="s">
        <v>71</v>
      </c>
    </row>
    <row r="1487" ht="27.9" customHeight="1" spans="1:10">
      <c r="A1487" s="11" t="s">
        <v>156</v>
      </c>
      <c r="B1487" s="11"/>
      <c r="C1487" s="11"/>
      <c r="D1487" s="11"/>
      <c r="E1487" s="11"/>
      <c r="F1487" s="11"/>
      <c r="G1487" s="11"/>
      <c r="H1487" s="11"/>
      <c r="I1487" s="11"/>
      <c r="J1487" s="23" t="s">
        <v>71</v>
      </c>
    </row>
    <row r="1488" ht="17.05" customHeight="1" spans="1:10">
      <c r="A1488" s="2" t="s">
        <v>71</v>
      </c>
      <c r="B1488" s="2"/>
      <c r="C1488" s="2"/>
      <c r="D1488" s="2"/>
      <c r="E1488" s="2"/>
      <c r="F1488" s="2"/>
      <c r="G1488" s="2"/>
      <c r="H1488" s="2"/>
      <c r="I1488" s="2"/>
      <c r="J1488" s="23" t="s">
        <v>71</v>
      </c>
    </row>
    <row r="1489" ht="17.05" customHeight="1" spans="1:10">
      <c r="A1489" s="3" t="s">
        <v>157</v>
      </c>
      <c r="B1489" s="3"/>
      <c r="C1489" s="3"/>
      <c r="D1489" s="3"/>
      <c r="E1489" s="3"/>
      <c r="F1489" s="3"/>
      <c r="G1489" s="3"/>
      <c r="H1489" s="24" t="s">
        <v>1949</v>
      </c>
      <c r="I1489" s="24"/>
      <c r="J1489" s="23" t="s">
        <v>71</v>
      </c>
    </row>
    <row r="1490" ht="17.05" customHeight="1" spans="1:10">
      <c r="A1490" s="14" t="s">
        <v>2</v>
      </c>
      <c r="B1490" s="14" t="s">
        <v>159</v>
      </c>
      <c r="C1490" s="14" t="s">
        <v>160</v>
      </c>
      <c r="D1490" s="14" t="s">
        <v>161</v>
      </c>
      <c r="E1490" s="14" t="s">
        <v>162</v>
      </c>
      <c r="F1490" s="14" t="s">
        <v>163</v>
      </c>
      <c r="G1490" s="15" t="s">
        <v>164</v>
      </c>
      <c r="H1490" s="25"/>
      <c r="I1490" s="26"/>
      <c r="J1490" s="27" t="s">
        <v>71</v>
      </c>
    </row>
    <row r="1491" ht="17.05" customHeight="1" spans="1:10">
      <c r="A1491" s="18"/>
      <c r="B1491" s="18"/>
      <c r="C1491" s="18"/>
      <c r="D1491" s="18"/>
      <c r="E1491" s="18"/>
      <c r="F1491" s="18"/>
      <c r="G1491" s="15" t="s">
        <v>165</v>
      </c>
      <c r="H1491" s="26"/>
      <c r="I1491" s="4" t="s">
        <v>166</v>
      </c>
      <c r="J1491" s="27" t="s">
        <v>71</v>
      </c>
    </row>
    <row r="1492" ht="16.3" customHeight="1" spans="1:10">
      <c r="A1492" s="19" t="s">
        <v>126</v>
      </c>
      <c r="B1492" s="20"/>
      <c r="C1492" s="20"/>
      <c r="D1492" s="20"/>
      <c r="E1492" s="20"/>
      <c r="F1492" s="20"/>
      <c r="G1492" s="20"/>
      <c r="H1492" s="20"/>
      <c r="I1492" s="21"/>
      <c r="J1492" t="s">
        <v>169</v>
      </c>
    </row>
    <row r="1493" ht="16.3" customHeight="1" spans="1:10">
      <c r="A1493" s="5" t="s">
        <v>71</v>
      </c>
      <c r="B1493" s="6" t="s">
        <v>71</v>
      </c>
      <c r="C1493" s="6" t="s">
        <v>960</v>
      </c>
      <c r="D1493" s="6" t="s">
        <v>71</v>
      </c>
      <c r="E1493" s="5" t="s">
        <v>71</v>
      </c>
      <c r="F1493" s="8"/>
      <c r="G1493" s="32"/>
      <c r="H1493" s="33"/>
      <c r="I1493" s="8"/>
      <c r="J1493" t="s">
        <v>71</v>
      </c>
    </row>
    <row r="1494" ht="27.9" customHeight="1" spans="1:10">
      <c r="A1494" s="5" t="s">
        <v>1950</v>
      </c>
      <c r="B1494" s="6" t="s">
        <v>1951</v>
      </c>
      <c r="C1494" s="6" t="s">
        <v>189</v>
      </c>
      <c r="D1494" s="6" t="s">
        <v>190</v>
      </c>
      <c r="E1494" s="5" t="s">
        <v>19</v>
      </c>
      <c r="F1494" s="10">
        <v>419.9</v>
      </c>
      <c r="G1494" s="22">
        <v>7.87</v>
      </c>
      <c r="H1494" s="28"/>
      <c r="I1494" s="9">
        <v>3304.61</v>
      </c>
      <c r="J1494" t="s">
        <v>71</v>
      </c>
    </row>
    <row r="1495" ht="39.55" customHeight="1" spans="1:10">
      <c r="A1495" s="5" t="s">
        <v>1952</v>
      </c>
      <c r="B1495" s="6" t="s">
        <v>192</v>
      </c>
      <c r="C1495" s="6" t="s">
        <v>193</v>
      </c>
      <c r="D1495" s="6" t="s">
        <v>71</v>
      </c>
      <c r="E1495" s="5" t="s">
        <v>19</v>
      </c>
      <c r="F1495" s="10">
        <v>20.994</v>
      </c>
      <c r="G1495" s="22">
        <v>66.87</v>
      </c>
      <c r="H1495" s="28"/>
      <c r="I1495" s="9">
        <v>1403.87</v>
      </c>
      <c r="J1495" t="s">
        <v>71</v>
      </c>
    </row>
    <row r="1496" ht="27.9" customHeight="1" spans="1:10">
      <c r="A1496" s="5" t="s">
        <v>1953</v>
      </c>
      <c r="B1496" s="6" t="s">
        <v>195</v>
      </c>
      <c r="C1496" s="6" t="s">
        <v>196</v>
      </c>
      <c r="D1496" s="6" t="s">
        <v>71</v>
      </c>
      <c r="E1496" s="5" t="s">
        <v>19</v>
      </c>
      <c r="F1496" s="10">
        <v>251.669</v>
      </c>
      <c r="G1496" s="22">
        <v>5.05</v>
      </c>
      <c r="H1496" s="28"/>
      <c r="I1496" s="9">
        <v>1270.93</v>
      </c>
      <c r="J1496" t="s">
        <v>71</v>
      </c>
    </row>
    <row r="1497" ht="27.9" customHeight="1" spans="1:10">
      <c r="A1497" s="5" t="s">
        <v>1954</v>
      </c>
      <c r="B1497" s="6" t="s">
        <v>198</v>
      </c>
      <c r="C1497" s="6" t="s">
        <v>199</v>
      </c>
      <c r="D1497" s="6" t="s">
        <v>71</v>
      </c>
      <c r="E1497" s="5" t="s">
        <v>19</v>
      </c>
      <c r="F1497" s="10">
        <v>147.237</v>
      </c>
      <c r="G1497" s="22">
        <v>4.28</v>
      </c>
      <c r="H1497" s="28"/>
      <c r="I1497" s="9">
        <v>630.17</v>
      </c>
      <c r="J1497" t="s">
        <v>71</v>
      </c>
    </row>
    <row r="1498" ht="16.3" customHeight="1" spans="1:10">
      <c r="A1498" s="5" t="s">
        <v>1955</v>
      </c>
      <c r="B1498" s="6" t="s">
        <v>1956</v>
      </c>
      <c r="C1498" s="6" t="s">
        <v>202</v>
      </c>
      <c r="D1498" s="6" t="s">
        <v>203</v>
      </c>
      <c r="E1498" s="5" t="s">
        <v>19</v>
      </c>
      <c r="F1498" s="10">
        <v>133.9</v>
      </c>
      <c r="G1498" s="22">
        <v>8.47</v>
      </c>
      <c r="H1498" s="28"/>
      <c r="I1498" s="9">
        <v>1134.13</v>
      </c>
      <c r="J1498" t="s">
        <v>71</v>
      </c>
    </row>
    <row r="1499" ht="27.9" customHeight="1" spans="1:10">
      <c r="A1499" s="5" t="s">
        <v>1957</v>
      </c>
      <c r="B1499" s="6" t="s">
        <v>205</v>
      </c>
      <c r="C1499" s="6" t="s">
        <v>206</v>
      </c>
      <c r="D1499" s="6" t="s">
        <v>71</v>
      </c>
      <c r="E1499" s="5" t="s">
        <v>19</v>
      </c>
      <c r="F1499" s="10">
        <v>133.9</v>
      </c>
      <c r="G1499" s="22">
        <v>8.47</v>
      </c>
      <c r="H1499" s="28"/>
      <c r="I1499" s="9">
        <v>1134.13</v>
      </c>
      <c r="J1499" t="s">
        <v>71</v>
      </c>
    </row>
    <row r="1500" ht="27.9" customHeight="1" spans="1:10">
      <c r="A1500" s="5" t="s">
        <v>1958</v>
      </c>
      <c r="B1500" s="6" t="s">
        <v>1959</v>
      </c>
      <c r="C1500" s="6" t="s">
        <v>181</v>
      </c>
      <c r="D1500" s="6" t="s">
        <v>209</v>
      </c>
      <c r="E1500" s="5" t="s">
        <v>19</v>
      </c>
      <c r="F1500" s="10">
        <v>265.992</v>
      </c>
      <c r="G1500" s="22">
        <v>24.32</v>
      </c>
      <c r="H1500" s="28"/>
      <c r="I1500" s="9">
        <v>6468.93</v>
      </c>
      <c r="J1500" t="s">
        <v>71</v>
      </c>
    </row>
    <row r="1501" ht="16.3" customHeight="1" spans="1:10">
      <c r="A1501" s="5" t="s">
        <v>1960</v>
      </c>
      <c r="B1501" s="6" t="s">
        <v>211</v>
      </c>
      <c r="C1501" s="6" t="s">
        <v>212</v>
      </c>
      <c r="D1501" s="6" t="s">
        <v>71</v>
      </c>
      <c r="E1501" s="5" t="s">
        <v>19</v>
      </c>
      <c r="F1501" s="10">
        <v>265.992</v>
      </c>
      <c r="G1501" s="22">
        <v>3.93</v>
      </c>
      <c r="H1501" s="28"/>
      <c r="I1501" s="9">
        <v>1045.35</v>
      </c>
      <c r="J1501" t="s">
        <v>71</v>
      </c>
    </row>
    <row r="1502" ht="27.9" customHeight="1" spans="1:10">
      <c r="A1502" s="5" t="s">
        <v>1961</v>
      </c>
      <c r="B1502" s="6" t="s">
        <v>214</v>
      </c>
      <c r="C1502" s="6" t="s">
        <v>215</v>
      </c>
      <c r="D1502" s="6" t="s">
        <v>71</v>
      </c>
      <c r="E1502" s="5" t="s">
        <v>19</v>
      </c>
      <c r="F1502" s="10">
        <v>265.992</v>
      </c>
      <c r="G1502" s="22">
        <v>20.39</v>
      </c>
      <c r="H1502" s="28"/>
      <c r="I1502" s="9">
        <v>5423.58</v>
      </c>
      <c r="J1502" t="s">
        <v>71</v>
      </c>
    </row>
    <row r="1503" ht="62.8" customHeight="1" spans="1:10">
      <c r="A1503" s="5" t="s">
        <v>1962</v>
      </c>
      <c r="B1503" s="6" t="s">
        <v>1963</v>
      </c>
      <c r="C1503" s="6" t="s">
        <v>218</v>
      </c>
      <c r="D1503" s="6" t="s">
        <v>978</v>
      </c>
      <c r="E1503" s="5" t="s">
        <v>17</v>
      </c>
      <c r="F1503" s="10">
        <v>650</v>
      </c>
      <c r="G1503" s="22">
        <v>272.64</v>
      </c>
      <c r="H1503" s="28"/>
      <c r="I1503" s="9">
        <v>177216</v>
      </c>
      <c r="J1503" t="s">
        <v>71</v>
      </c>
    </row>
    <row r="1504" ht="27.9" customHeight="1" spans="1:10">
      <c r="A1504" s="5" t="s">
        <v>1964</v>
      </c>
      <c r="B1504" s="6" t="s">
        <v>221</v>
      </c>
      <c r="C1504" s="6" t="s">
        <v>280</v>
      </c>
      <c r="D1504" s="6" t="s">
        <v>71</v>
      </c>
      <c r="E1504" s="5" t="s">
        <v>19</v>
      </c>
      <c r="F1504" s="10">
        <v>104</v>
      </c>
      <c r="G1504" s="22">
        <v>1097.84</v>
      </c>
      <c r="H1504" s="28"/>
      <c r="I1504" s="9">
        <v>114175.36</v>
      </c>
      <c r="J1504" t="s">
        <v>71</v>
      </c>
    </row>
    <row r="1505" ht="39.55" customHeight="1" spans="1:10">
      <c r="A1505" s="5" t="s">
        <v>1965</v>
      </c>
      <c r="B1505" s="6" t="s">
        <v>282</v>
      </c>
      <c r="C1505" s="6" t="s">
        <v>283</v>
      </c>
      <c r="D1505" s="6" t="s">
        <v>71</v>
      </c>
      <c r="E1505" s="5" t="s">
        <v>19</v>
      </c>
      <c r="F1505" s="10">
        <v>78</v>
      </c>
      <c r="G1505" s="22">
        <v>678.36</v>
      </c>
      <c r="H1505" s="28"/>
      <c r="I1505" s="9">
        <v>52912.08</v>
      </c>
      <c r="J1505" t="s">
        <v>71</v>
      </c>
    </row>
    <row r="1506" ht="27.9" customHeight="1" spans="1:10">
      <c r="A1506" s="5" t="s">
        <v>1966</v>
      </c>
      <c r="B1506" s="6" t="s">
        <v>227</v>
      </c>
      <c r="C1506" s="6" t="s">
        <v>228</v>
      </c>
      <c r="D1506" s="6" t="s">
        <v>71</v>
      </c>
      <c r="E1506" s="5" t="s">
        <v>19</v>
      </c>
      <c r="F1506" s="10">
        <v>184.73</v>
      </c>
      <c r="G1506" s="22">
        <v>41.01</v>
      </c>
      <c r="H1506" s="28"/>
      <c r="I1506" s="9">
        <v>7575.78</v>
      </c>
      <c r="J1506" t="s">
        <v>71</v>
      </c>
    </row>
    <row r="1507" ht="27.9" customHeight="1" spans="1:10">
      <c r="A1507" s="5" t="s">
        <v>1967</v>
      </c>
      <c r="B1507" s="6" t="s">
        <v>325</v>
      </c>
      <c r="C1507" s="6" t="s">
        <v>326</v>
      </c>
      <c r="D1507" s="6" t="s">
        <v>71</v>
      </c>
      <c r="E1507" s="5" t="s">
        <v>42</v>
      </c>
      <c r="F1507" s="10">
        <v>17.92</v>
      </c>
      <c r="G1507" s="22">
        <v>142.51</v>
      </c>
      <c r="H1507" s="28"/>
      <c r="I1507" s="9">
        <v>2553.78</v>
      </c>
      <c r="J1507" t="s">
        <v>71</v>
      </c>
    </row>
    <row r="1508" ht="16.3" customHeight="1" spans="1:10">
      <c r="A1508" s="5" t="s">
        <v>71</v>
      </c>
      <c r="B1508" s="6" t="s">
        <v>71</v>
      </c>
      <c r="C1508" s="6" t="s">
        <v>1015</v>
      </c>
      <c r="D1508" s="6" t="s">
        <v>71</v>
      </c>
      <c r="E1508" s="5" t="s">
        <v>71</v>
      </c>
      <c r="F1508" s="8"/>
      <c r="G1508" s="32"/>
      <c r="H1508" s="33"/>
      <c r="I1508" s="8"/>
      <c r="J1508" t="s">
        <v>71</v>
      </c>
    </row>
    <row r="1509" ht="27.9" customHeight="1" spans="1:10">
      <c r="A1509" s="5" t="s">
        <v>1968</v>
      </c>
      <c r="B1509" s="6" t="s">
        <v>1969</v>
      </c>
      <c r="C1509" s="6" t="s">
        <v>189</v>
      </c>
      <c r="D1509" s="6" t="s">
        <v>190</v>
      </c>
      <c r="E1509" s="5" t="s">
        <v>19</v>
      </c>
      <c r="F1509" s="10">
        <v>15.238</v>
      </c>
      <c r="G1509" s="22">
        <v>7.52</v>
      </c>
      <c r="H1509" s="28"/>
      <c r="I1509" s="9">
        <v>114.59</v>
      </c>
      <c r="J1509" t="s">
        <v>71</v>
      </c>
    </row>
    <row r="1510" ht="39.55" customHeight="1" spans="1:10">
      <c r="A1510" s="5" t="s">
        <v>1970</v>
      </c>
      <c r="B1510" s="6" t="s">
        <v>192</v>
      </c>
      <c r="C1510" s="6" t="s">
        <v>193</v>
      </c>
      <c r="D1510" s="6" t="s">
        <v>71</v>
      </c>
      <c r="E1510" s="5" t="s">
        <v>19</v>
      </c>
      <c r="F1510" s="10">
        <v>0.762</v>
      </c>
      <c r="G1510" s="22">
        <v>66.87</v>
      </c>
      <c r="H1510" s="28"/>
      <c r="I1510" s="9">
        <v>50.95</v>
      </c>
      <c r="J1510" t="s">
        <v>71</v>
      </c>
    </row>
    <row r="1511" ht="27.9" customHeight="1" spans="1:10">
      <c r="A1511" s="5" t="s">
        <v>1971</v>
      </c>
      <c r="B1511" s="6" t="s">
        <v>195</v>
      </c>
      <c r="C1511" s="6" t="s">
        <v>196</v>
      </c>
      <c r="D1511" s="6" t="s">
        <v>71</v>
      </c>
      <c r="E1511" s="5" t="s">
        <v>19</v>
      </c>
      <c r="F1511" s="10">
        <v>2.263</v>
      </c>
      <c r="G1511" s="22">
        <v>5.05</v>
      </c>
      <c r="H1511" s="28"/>
      <c r="I1511" s="9">
        <v>11.43</v>
      </c>
      <c r="J1511" t="s">
        <v>71</v>
      </c>
    </row>
    <row r="1512" ht="27.9" customHeight="1" spans="1:10">
      <c r="A1512" s="5" t="s">
        <v>1972</v>
      </c>
      <c r="B1512" s="6" t="s">
        <v>198</v>
      </c>
      <c r="C1512" s="6" t="s">
        <v>199</v>
      </c>
      <c r="D1512" s="6" t="s">
        <v>71</v>
      </c>
      <c r="E1512" s="5" t="s">
        <v>19</v>
      </c>
      <c r="F1512" s="10">
        <v>12.213</v>
      </c>
      <c r="G1512" s="22">
        <v>4.28</v>
      </c>
      <c r="H1512" s="28"/>
      <c r="I1512" s="9">
        <v>52.27</v>
      </c>
      <c r="J1512" t="s">
        <v>71</v>
      </c>
    </row>
    <row r="1513" ht="16.3" customHeight="1" spans="1:10">
      <c r="A1513" s="5" t="s">
        <v>1973</v>
      </c>
      <c r="B1513" s="6" t="s">
        <v>1974</v>
      </c>
      <c r="C1513" s="6" t="s">
        <v>202</v>
      </c>
      <c r="D1513" s="6" t="s">
        <v>203</v>
      </c>
      <c r="E1513" s="5" t="s">
        <v>19</v>
      </c>
      <c r="F1513" s="10">
        <v>11.288</v>
      </c>
      <c r="G1513" s="22">
        <v>8.47</v>
      </c>
      <c r="H1513" s="28"/>
      <c r="I1513" s="9">
        <v>95.61</v>
      </c>
      <c r="J1513" t="s">
        <v>71</v>
      </c>
    </row>
    <row r="1514" ht="27.9" customHeight="1" spans="1:10">
      <c r="A1514" s="5" t="s">
        <v>1975</v>
      </c>
      <c r="B1514" s="6" t="s">
        <v>205</v>
      </c>
      <c r="C1514" s="6" t="s">
        <v>206</v>
      </c>
      <c r="D1514" s="6" t="s">
        <v>71</v>
      </c>
      <c r="E1514" s="5" t="s">
        <v>19</v>
      </c>
      <c r="F1514" s="10">
        <v>11.288</v>
      </c>
      <c r="G1514" s="22">
        <v>8.47</v>
      </c>
      <c r="H1514" s="28"/>
      <c r="I1514" s="9">
        <v>95.61</v>
      </c>
      <c r="J1514" t="s">
        <v>71</v>
      </c>
    </row>
    <row r="1515" ht="27.9" customHeight="1" spans="1:10">
      <c r="A1515" s="5" t="s">
        <v>1976</v>
      </c>
      <c r="B1515" s="6" t="s">
        <v>1977</v>
      </c>
      <c r="C1515" s="6" t="s">
        <v>181</v>
      </c>
      <c r="D1515" s="6" t="s">
        <v>209</v>
      </c>
      <c r="E1515" s="5" t="s">
        <v>19</v>
      </c>
      <c r="F1515" s="10">
        <v>2.263</v>
      </c>
      <c r="G1515" s="22">
        <v>24.32</v>
      </c>
      <c r="H1515" s="28"/>
      <c r="I1515" s="9">
        <v>55.04</v>
      </c>
      <c r="J1515" t="s">
        <v>71</v>
      </c>
    </row>
    <row r="1516" ht="16.3" customHeight="1" spans="1:10">
      <c r="A1516" s="5" t="s">
        <v>1978</v>
      </c>
      <c r="B1516" s="6" t="s">
        <v>211</v>
      </c>
      <c r="C1516" s="6" t="s">
        <v>212</v>
      </c>
      <c r="D1516" s="6" t="s">
        <v>71</v>
      </c>
      <c r="E1516" s="5" t="s">
        <v>19</v>
      </c>
      <c r="F1516" s="10">
        <v>2.263</v>
      </c>
      <c r="G1516" s="22">
        <v>3.93</v>
      </c>
      <c r="H1516" s="28"/>
      <c r="I1516" s="9">
        <v>8.89</v>
      </c>
      <c r="J1516" t="s">
        <v>71</v>
      </c>
    </row>
    <row r="1517" ht="27.9" customHeight="1" spans="1:10">
      <c r="A1517" s="5" t="s">
        <v>1979</v>
      </c>
      <c r="B1517" s="6" t="s">
        <v>214</v>
      </c>
      <c r="C1517" s="6" t="s">
        <v>215</v>
      </c>
      <c r="D1517" s="6" t="s">
        <v>71</v>
      </c>
      <c r="E1517" s="5" t="s">
        <v>19</v>
      </c>
      <c r="F1517" s="10">
        <v>2.263</v>
      </c>
      <c r="G1517" s="22">
        <v>20.39</v>
      </c>
      <c r="H1517" s="28"/>
      <c r="I1517" s="9">
        <v>46.14</v>
      </c>
      <c r="J1517" t="s">
        <v>71</v>
      </c>
    </row>
    <row r="1518" ht="27.9" customHeight="1" spans="1:10">
      <c r="A1518" s="11" t="s">
        <v>156</v>
      </c>
      <c r="B1518" s="11"/>
      <c r="C1518" s="11"/>
      <c r="D1518" s="11"/>
      <c r="E1518" s="11"/>
      <c r="F1518" s="11"/>
      <c r="G1518" s="11"/>
      <c r="H1518" s="11"/>
      <c r="I1518" s="11"/>
      <c r="J1518" s="23" t="s">
        <v>71</v>
      </c>
    </row>
    <row r="1519" ht="17.05" customHeight="1" spans="1:10">
      <c r="A1519" s="2" t="s">
        <v>71</v>
      </c>
      <c r="B1519" s="2"/>
      <c r="C1519" s="2"/>
      <c r="D1519" s="2"/>
      <c r="E1519" s="2"/>
      <c r="F1519" s="2"/>
      <c r="G1519" s="2"/>
      <c r="H1519" s="2"/>
      <c r="I1519" s="2"/>
      <c r="J1519" s="23" t="s">
        <v>71</v>
      </c>
    </row>
    <row r="1520" ht="17.05" customHeight="1" spans="1:10">
      <c r="A1520" s="3" t="s">
        <v>157</v>
      </c>
      <c r="B1520" s="3"/>
      <c r="C1520" s="3"/>
      <c r="D1520" s="3"/>
      <c r="E1520" s="3"/>
      <c r="F1520" s="3"/>
      <c r="G1520" s="3"/>
      <c r="H1520" s="24" t="s">
        <v>1980</v>
      </c>
      <c r="I1520" s="24"/>
      <c r="J1520" s="23" t="s">
        <v>71</v>
      </c>
    </row>
    <row r="1521" ht="17.05" customHeight="1" spans="1:10">
      <c r="A1521" s="14" t="s">
        <v>2</v>
      </c>
      <c r="B1521" s="14" t="s">
        <v>159</v>
      </c>
      <c r="C1521" s="14" t="s">
        <v>160</v>
      </c>
      <c r="D1521" s="14" t="s">
        <v>161</v>
      </c>
      <c r="E1521" s="14" t="s">
        <v>162</v>
      </c>
      <c r="F1521" s="14" t="s">
        <v>163</v>
      </c>
      <c r="G1521" s="15" t="s">
        <v>164</v>
      </c>
      <c r="H1521" s="25"/>
      <c r="I1521" s="26"/>
      <c r="J1521" s="27" t="s">
        <v>71</v>
      </c>
    </row>
    <row r="1522" ht="17.05" customHeight="1" spans="1:10">
      <c r="A1522" s="18"/>
      <c r="B1522" s="18"/>
      <c r="C1522" s="18"/>
      <c r="D1522" s="18"/>
      <c r="E1522" s="18"/>
      <c r="F1522" s="18"/>
      <c r="G1522" s="15" t="s">
        <v>165</v>
      </c>
      <c r="H1522" s="26"/>
      <c r="I1522" s="4" t="s">
        <v>166</v>
      </c>
      <c r="J1522" s="27" t="s">
        <v>71</v>
      </c>
    </row>
    <row r="1523" ht="16.3" customHeight="1" spans="1:10">
      <c r="A1523" s="5" t="s">
        <v>1981</v>
      </c>
      <c r="B1523" s="6" t="s">
        <v>1982</v>
      </c>
      <c r="C1523" s="6" t="s">
        <v>354</v>
      </c>
      <c r="D1523" s="6" t="s">
        <v>355</v>
      </c>
      <c r="E1523" s="5" t="s">
        <v>19</v>
      </c>
      <c r="F1523" s="10">
        <v>1.238</v>
      </c>
      <c r="G1523" s="22">
        <v>295.28</v>
      </c>
      <c r="H1523" s="28"/>
      <c r="I1523" s="9">
        <v>365.56</v>
      </c>
      <c r="J1523" t="s">
        <v>71</v>
      </c>
    </row>
    <row r="1524" ht="16.3" customHeight="1" spans="1:10">
      <c r="A1524" s="5" t="s">
        <v>1983</v>
      </c>
      <c r="B1524" s="6" t="s">
        <v>357</v>
      </c>
      <c r="C1524" s="6" t="s">
        <v>358</v>
      </c>
      <c r="D1524" s="6" t="s">
        <v>71</v>
      </c>
      <c r="E1524" s="5" t="s">
        <v>19</v>
      </c>
      <c r="F1524" s="10">
        <v>1.238</v>
      </c>
      <c r="G1524" s="22">
        <v>295.28</v>
      </c>
      <c r="H1524" s="28"/>
      <c r="I1524" s="9">
        <v>365.56</v>
      </c>
      <c r="J1524" t="s">
        <v>71</v>
      </c>
    </row>
    <row r="1525" ht="51.15" customHeight="1" spans="1:10">
      <c r="A1525" s="5" t="s">
        <v>1984</v>
      </c>
      <c r="B1525" s="6" t="s">
        <v>1985</v>
      </c>
      <c r="C1525" s="6" t="s">
        <v>361</v>
      </c>
      <c r="D1525" s="6" t="s">
        <v>1034</v>
      </c>
      <c r="E1525" s="5" t="s">
        <v>17</v>
      </c>
      <c r="F1525" s="10">
        <v>10</v>
      </c>
      <c r="G1525" s="22">
        <v>213.85</v>
      </c>
      <c r="H1525" s="28"/>
      <c r="I1525" s="9">
        <v>2138.5</v>
      </c>
      <c r="J1525" t="s">
        <v>71</v>
      </c>
    </row>
    <row r="1526" ht="39.55" customHeight="1" spans="1:10">
      <c r="A1526" s="5" t="s">
        <v>1986</v>
      </c>
      <c r="B1526" s="6" t="s">
        <v>1036</v>
      </c>
      <c r="C1526" s="6" t="s">
        <v>1037</v>
      </c>
      <c r="D1526" s="6" t="s">
        <v>71</v>
      </c>
      <c r="E1526" s="5" t="s">
        <v>17</v>
      </c>
      <c r="F1526" s="10">
        <v>10</v>
      </c>
      <c r="G1526" s="22">
        <v>192.89</v>
      </c>
      <c r="H1526" s="28"/>
      <c r="I1526" s="9">
        <v>1928.9</v>
      </c>
      <c r="J1526" t="s">
        <v>71</v>
      </c>
    </row>
    <row r="1527" ht="27.9" customHeight="1" spans="1:10">
      <c r="A1527" s="5" t="s">
        <v>1987</v>
      </c>
      <c r="B1527" s="6" t="s">
        <v>1039</v>
      </c>
      <c r="C1527" s="6" t="s">
        <v>1040</v>
      </c>
      <c r="D1527" s="6" t="s">
        <v>71</v>
      </c>
      <c r="E1527" s="5" t="s">
        <v>369</v>
      </c>
      <c r="F1527" s="10">
        <v>9</v>
      </c>
      <c r="G1527" s="22">
        <v>15.69</v>
      </c>
      <c r="H1527" s="28"/>
      <c r="I1527" s="9">
        <v>141.21</v>
      </c>
      <c r="J1527" t="s">
        <v>71</v>
      </c>
    </row>
    <row r="1528" ht="27.9" customHeight="1" spans="1:10">
      <c r="A1528" s="5" t="s">
        <v>1988</v>
      </c>
      <c r="B1528" s="6" t="s">
        <v>849</v>
      </c>
      <c r="C1528" s="6" t="s">
        <v>850</v>
      </c>
      <c r="D1528" s="6" t="s">
        <v>71</v>
      </c>
      <c r="E1528" s="5" t="s">
        <v>373</v>
      </c>
      <c r="F1528" s="10">
        <v>0.01</v>
      </c>
      <c r="G1528" s="22">
        <v>6836.93</v>
      </c>
      <c r="H1528" s="28"/>
      <c r="I1528" s="9">
        <v>68.37</v>
      </c>
      <c r="J1528" t="s">
        <v>71</v>
      </c>
    </row>
    <row r="1529" ht="16.3" customHeight="1" spans="1:10">
      <c r="A1529" s="5" t="s">
        <v>1989</v>
      </c>
      <c r="B1529" s="6" t="s">
        <v>1990</v>
      </c>
      <c r="C1529" s="6" t="s">
        <v>376</v>
      </c>
      <c r="D1529" s="6" t="s">
        <v>377</v>
      </c>
      <c r="E1529" s="5" t="s">
        <v>19</v>
      </c>
      <c r="F1529" s="10">
        <v>0.896</v>
      </c>
      <c r="G1529" s="22">
        <v>785.15</v>
      </c>
      <c r="H1529" s="28"/>
      <c r="I1529" s="9">
        <v>703.49</v>
      </c>
      <c r="J1529" t="s">
        <v>71</v>
      </c>
    </row>
    <row r="1530" ht="27.9" customHeight="1" spans="1:10">
      <c r="A1530" s="5" t="s">
        <v>1991</v>
      </c>
      <c r="B1530" s="6" t="s">
        <v>379</v>
      </c>
      <c r="C1530" s="6" t="s">
        <v>380</v>
      </c>
      <c r="D1530" s="6" t="s">
        <v>71</v>
      </c>
      <c r="E1530" s="5" t="s">
        <v>19</v>
      </c>
      <c r="F1530" s="10">
        <v>0.896</v>
      </c>
      <c r="G1530" s="22">
        <v>743.54</v>
      </c>
      <c r="H1530" s="28"/>
      <c r="I1530" s="9">
        <v>666.21</v>
      </c>
      <c r="J1530" t="s">
        <v>71</v>
      </c>
    </row>
    <row r="1531" ht="27.9" customHeight="1" spans="1:10">
      <c r="A1531" s="5" t="s">
        <v>1992</v>
      </c>
      <c r="B1531" s="6" t="s">
        <v>227</v>
      </c>
      <c r="C1531" s="6" t="s">
        <v>228</v>
      </c>
      <c r="D1531" s="6" t="s">
        <v>71</v>
      </c>
      <c r="E1531" s="5" t="s">
        <v>19</v>
      </c>
      <c r="F1531" s="10">
        <v>0.909</v>
      </c>
      <c r="G1531" s="22">
        <v>41.01</v>
      </c>
      <c r="H1531" s="28"/>
      <c r="I1531" s="9">
        <v>37.28</v>
      </c>
      <c r="J1531" t="s">
        <v>71</v>
      </c>
    </row>
    <row r="1532" ht="16.3" customHeight="1" spans="1:10">
      <c r="A1532" s="19" t="s">
        <v>128</v>
      </c>
      <c r="B1532" s="20"/>
      <c r="C1532" s="20"/>
      <c r="D1532" s="20"/>
      <c r="E1532" s="20"/>
      <c r="F1532" s="20"/>
      <c r="G1532" s="20"/>
      <c r="H1532" s="20"/>
      <c r="I1532" s="21"/>
      <c r="J1532" t="s">
        <v>169</v>
      </c>
    </row>
    <row r="1533" ht="16.3" customHeight="1" spans="1:10">
      <c r="A1533" s="5" t="s">
        <v>71</v>
      </c>
      <c r="B1533" s="6" t="s">
        <v>71</v>
      </c>
      <c r="C1533" s="6" t="s">
        <v>960</v>
      </c>
      <c r="D1533" s="6" t="s">
        <v>71</v>
      </c>
      <c r="E1533" s="5" t="s">
        <v>71</v>
      </c>
      <c r="F1533" s="8"/>
      <c r="G1533" s="32"/>
      <c r="H1533" s="33"/>
      <c r="I1533" s="8"/>
      <c r="J1533" t="s">
        <v>71</v>
      </c>
    </row>
    <row r="1534" ht="27.9" customHeight="1" spans="1:10">
      <c r="A1534" s="5" t="s">
        <v>1993</v>
      </c>
      <c r="B1534" s="6" t="s">
        <v>1994</v>
      </c>
      <c r="C1534" s="6" t="s">
        <v>189</v>
      </c>
      <c r="D1534" s="6" t="s">
        <v>190</v>
      </c>
      <c r="E1534" s="5" t="s">
        <v>19</v>
      </c>
      <c r="F1534" s="10">
        <v>200.26</v>
      </c>
      <c r="G1534" s="22">
        <v>7.87</v>
      </c>
      <c r="H1534" s="28"/>
      <c r="I1534" s="9">
        <v>1576.05</v>
      </c>
      <c r="J1534" t="s">
        <v>71</v>
      </c>
    </row>
    <row r="1535" ht="39.55" customHeight="1" spans="1:10">
      <c r="A1535" s="5" t="s">
        <v>1995</v>
      </c>
      <c r="B1535" s="6" t="s">
        <v>192</v>
      </c>
      <c r="C1535" s="6" t="s">
        <v>193</v>
      </c>
      <c r="D1535" s="6" t="s">
        <v>71</v>
      </c>
      <c r="E1535" s="5" t="s">
        <v>19</v>
      </c>
      <c r="F1535" s="10">
        <v>10.013</v>
      </c>
      <c r="G1535" s="22">
        <v>66.87</v>
      </c>
      <c r="H1535" s="28"/>
      <c r="I1535" s="9">
        <v>669.57</v>
      </c>
      <c r="J1535" t="s">
        <v>71</v>
      </c>
    </row>
    <row r="1536" ht="27.9" customHeight="1" spans="1:10">
      <c r="A1536" s="5" t="s">
        <v>1996</v>
      </c>
      <c r="B1536" s="6" t="s">
        <v>195</v>
      </c>
      <c r="C1536" s="6" t="s">
        <v>196</v>
      </c>
      <c r="D1536" s="6" t="s">
        <v>71</v>
      </c>
      <c r="E1536" s="5" t="s">
        <v>19</v>
      </c>
      <c r="F1536" s="10">
        <v>120.027</v>
      </c>
      <c r="G1536" s="22">
        <v>5.05</v>
      </c>
      <c r="H1536" s="28"/>
      <c r="I1536" s="9">
        <v>606.14</v>
      </c>
      <c r="J1536" t="s">
        <v>71</v>
      </c>
    </row>
    <row r="1537" ht="27.9" customHeight="1" spans="1:10">
      <c r="A1537" s="5" t="s">
        <v>1997</v>
      </c>
      <c r="B1537" s="6" t="s">
        <v>198</v>
      </c>
      <c r="C1537" s="6" t="s">
        <v>199</v>
      </c>
      <c r="D1537" s="6" t="s">
        <v>71</v>
      </c>
      <c r="E1537" s="5" t="s">
        <v>19</v>
      </c>
      <c r="F1537" s="10">
        <v>70.221</v>
      </c>
      <c r="G1537" s="22">
        <v>4.28</v>
      </c>
      <c r="H1537" s="28"/>
      <c r="I1537" s="9">
        <v>300.55</v>
      </c>
      <c r="J1537" t="s">
        <v>71</v>
      </c>
    </row>
    <row r="1538" ht="16.3" customHeight="1" spans="1:10">
      <c r="A1538" s="5" t="s">
        <v>1998</v>
      </c>
      <c r="B1538" s="6" t="s">
        <v>1999</v>
      </c>
      <c r="C1538" s="6" t="s">
        <v>202</v>
      </c>
      <c r="D1538" s="6" t="s">
        <v>203</v>
      </c>
      <c r="E1538" s="5" t="s">
        <v>19</v>
      </c>
      <c r="F1538" s="10">
        <v>63.86</v>
      </c>
      <c r="G1538" s="22">
        <v>8.47</v>
      </c>
      <c r="H1538" s="28"/>
      <c r="I1538" s="9">
        <v>540.89</v>
      </c>
      <c r="J1538" t="s">
        <v>71</v>
      </c>
    </row>
    <row r="1539" ht="27.9" customHeight="1" spans="1:10">
      <c r="A1539" s="5" t="s">
        <v>2000</v>
      </c>
      <c r="B1539" s="6" t="s">
        <v>205</v>
      </c>
      <c r="C1539" s="6" t="s">
        <v>206</v>
      </c>
      <c r="D1539" s="6" t="s">
        <v>71</v>
      </c>
      <c r="E1539" s="5" t="s">
        <v>19</v>
      </c>
      <c r="F1539" s="10">
        <v>63.86</v>
      </c>
      <c r="G1539" s="22">
        <v>8.47</v>
      </c>
      <c r="H1539" s="28"/>
      <c r="I1539" s="9">
        <v>540.89</v>
      </c>
      <c r="J1539" t="s">
        <v>71</v>
      </c>
    </row>
    <row r="1540" ht="27.9" customHeight="1" spans="1:10">
      <c r="A1540" s="5" t="s">
        <v>2001</v>
      </c>
      <c r="B1540" s="6" t="s">
        <v>2002</v>
      </c>
      <c r="C1540" s="6" t="s">
        <v>181</v>
      </c>
      <c r="D1540" s="6" t="s">
        <v>209</v>
      </c>
      <c r="E1540" s="5" t="s">
        <v>19</v>
      </c>
      <c r="F1540" s="10">
        <v>126.858</v>
      </c>
      <c r="G1540" s="22">
        <v>24.32</v>
      </c>
      <c r="H1540" s="28"/>
      <c r="I1540" s="9">
        <v>3085.19</v>
      </c>
      <c r="J1540" t="s">
        <v>71</v>
      </c>
    </row>
    <row r="1541" ht="16.3" customHeight="1" spans="1:10">
      <c r="A1541" s="5" t="s">
        <v>2003</v>
      </c>
      <c r="B1541" s="6" t="s">
        <v>211</v>
      </c>
      <c r="C1541" s="6" t="s">
        <v>212</v>
      </c>
      <c r="D1541" s="6" t="s">
        <v>71</v>
      </c>
      <c r="E1541" s="5" t="s">
        <v>19</v>
      </c>
      <c r="F1541" s="10">
        <v>126.858</v>
      </c>
      <c r="G1541" s="22">
        <v>3.93</v>
      </c>
      <c r="H1541" s="28"/>
      <c r="I1541" s="9">
        <v>498.55</v>
      </c>
      <c r="J1541" t="s">
        <v>71</v>
      </c>
    </row>
    <row r="1542" ht="27.9" customHeight="1" spans="1:10">
      <c r="A1542" s="5" t="s">
        <v>2004</v>
      </c>
      <c r="B1542" s="6" t="s">
        <v>214</v>
      </c>
      <c r="C1542" s="6" t="s">
        <v>215</v>
      </c>
      <c r="D1542" s="6" t="s">
        <v>71</v>
      </c>
      <c r="E1542" s="5" t="s">
        <v>19</v>
      </c>
      <c r="F1542" s="10">
        <v>126.858</v>
      </c>
      <c r="G1542" s="22">
        <v>20.39</v>
      </c>
      <c r="H1542" s="28"/>
      <c r="I1542" s="9">
        <v>2586.63</v>
      </c>
      <c r="J1542" t="s">
        <v>71</v>
      </c>
    </row>
    <row r="1543" ht="62.8" customHeight="1" spans="1:10">
      <c r="A1543" s="5" t="s">
        <v>2005</v>
      </c>
      <c r="B1543" s="6" t="s">
        <v>2006</v>
      </c>
      <c r="C1543" s="6" t="s">
        <v>218</v>
      </c>
      <c r="D1543" s="6" t="s">
        <v>978</v>
      </c>
      <c r="E1543" s="5" t="s">
        <v>17</v>
      </c>
      <c r="F1543" s="10">
        <v>310</v>
      </c>
      <c r="G1543" s="22">
        <v>272.57</v>
      </c>
      <c r="H1543" s="28"/>
      <c r="I1543" s="9">
        <v>84496.7</v>
      </c>
      <c r="J1543" t="s">
        <v>71</v>
      </c>
    </row>
    <row r="1544" ht="27.9" customHeight="1" spans="1:10">
      <c r="A1544" s="5" t="s">
        <v>2007</v>
      </c>
      <c r="B1544" s="6" t="s">
        <v>221</v>
      </c>
      <c r="C1544" s="6" t="s">
        <v>280</v>
      </c>
      <c r="D1544" s="6" t="s">
        <v>71</v>
      </c>
      <c r="E1544" s="5" t="s">
        <v>19</v>
      </c>
      <c r="F1544" s="10">
        <v>49.6</v>
      </c>
      <c r="G1544" s="22">
        <v>1097.84</v>
      </c>
      <c r="H1544" s="28"/>
      <c r="I1544" s="9">
        <v>54452.86</v>
      </c>
      <c r="J1544" t="s">
        <v>71</v>
      </c>
    </row>
    <row r="1545" ht="39.55" customHeight="1" spans="1:10">
      <c r="A1545" s="5" t="s">
        <v>2008</v>
      </c>
      <c r="B1545" s="6" t="s">
        <v>282</v>
      </c>
      <c r="C1545" s="6" t="s">
        <v>283</v>
      </c>
      <c r="D1545" s="6" t="s">
        <v>71</v>
      </c>
      <c r="E1545" s="5" t="s">
        <v>19</v>
      </c>
      <c r="F1545" s="10">
        <v>37.2</v>
      </c>
      <c r="G1545" s="22">
        <v>678.36</v>
      </c>
      <c r="H1545" s="28"/>
      <c r="I1545" s="9">
        <v>25234.99</v>
      </c>
      <c r="J1545" t="s">
        <v>71</v>
      </c>
    </row>
    <row r="1546" ht="27.9" customHeight="1" spans="1:10">
      <c r="A1546" s="5" t="s">
        <v>2009</v>
      </c>
      <c r="B1546" s="6" t="s">
        <v>227</v>
      </c>
      <c r="C1546" s="6" t="s">
        <v>228</v>
      </c>
      <c r="D1546" s="6" t="s">
        <v>71</v>
      </c>
      <c r="E1546" s="5" t="s">
        <v>19</v>
      </c>
      <c r="F1546" s="10">
        <v>88.102</v>
      </c>
      <c r="G1546" s="22">
        <v>41.01</v>
      </c>
      <c r="H1546" s="28"/>
      <c r="I1546" s="9">
        <v>3613.06</v>
      </c>
      <c r="J1546" t="s">
        <v>71</v>
      </c>
    </row>
    <row r="1547" ht="27.9" customHeight="1" spans="1:10">
      <c r="A1547" s="5" t="s">
        <v>2010</v>
      </c>
      <c r="B1547" s="6" t="s">
        <v>325</v>
      </c>
      <c r="C1547" s="6" t="s">
        <v>326</v>
      </c>
      <c r="D1547" s="6" t="s">
        <v>71</v>
      </c>
      <c r="E1547" s="5" t="s">
        <v>42</v>
      </c>
      <c r="F1547" s="10">
        <v>8.4</v>
      </c>
      <c r="G1547" s="22">
        <v>142.51</v>
      </c>
      <c r="H1547" s="28"/>
      <c r="I1547" s="9">
        <v>1197.08</v>
      </c>
      <c r="J1547" t="s">
        <v>71</v>
      </c>
    </row>
    <row r="1548" ht="27.9" customHeight="1" spans="1:10">
      <c r="A1548" s="11" t="s">
        <v>156</v>
      </c>
      <c r="B1548" s="11"/>
      <c r="C1548" s="11"/>
      <c r="D1548" s="11"/>
      <c r="E1548" s="11"/>
      <c r="F1548" s="11"/>
      <c r="G1548" s="11"/>
      <c r="H1548" s="11"/>
      <c r="I1548" s="11"/>
      <c r="J1548" s="23" t="s">
        <v>71</v>
      </c>
    </row>
    <row r="1549" ht="17.05" customHeight="1" spans="1:10">
      <c r="A1549" s="2" t="s">
        <v>71</v>
      </c>
      <c r="B1549" s="2"/>
      <c r="C1549" s="2"/>
      <c r="D1549" s="2"/>
      <c r="E1549" s="2"/>
      <c r="F1549" s="2"/>
      <c r="G1549" s="2"/>
      <c r="H1549" s="2"/>
      <c r="I1549" s="2"/>
      <c r="J1549" s="23" t="s">
        <v>71</v>
      </c>
    </row>
    <row r="1550" ht="17.05" customHeight="1" spans="1:10">
      <c r="A1550" s="3" t="s">
        <v>157</v>
      </c>
      <c r="B1550" s="3"/>
      <c r="C1550" s="3"/>
      <c r="D1550" s="3"/>
      <c r="E1550" s="3"/>
      <c r="F1550" s="3"/>
      <c r="G1550" s="3"/>
      <c r="H1550" s="24" t="s">
        <v>2011</v>
      </c>
      <c r="I1550" s="24"/>
      <c r="J1550" s="23" t="s">
        <v>71</v>
      </c>
    </row>
    <row r="1551" ht="17.05" customHeight="1" spans="1:10">
      <c r="A1551" s="14" t="s">
        <v>2</v>
      </c>
      <c r="B1551" s="14" t="s">
        <v>159</v>
      </c>
      <c r="C1551" s="14" t="s">
        <v>160</v>
      </c>
      <c r="D1551" s="14" t="s">
        <v>161</v>
      </c>
      <c r="E1551" s="14" t="s">
        <v>162</v>
      </c>
      <c r="F1551" s="14" t="s">
        <v>163</v>
      </c>
      <c r="G1551" s="15" t="s">
        <v>164</v>
      </c>
      <c r="H1551" s="25"/>
      <c r="I1551" s="26"/>
      <c r="J1551" s="27" t="s">
        <v>71</v>
      </c>
    </row>
    <row r="1552" ht="17.05" customHeight="1" spans="1:10">
      <c r="A1552" s="18"/>
      <c r="B1552" s="18"/>
      <c r="C1552" s="18"/>
      <c r="D1552" s="18"/>
      <c r="E1552" s="18"/>
      <c r="F1552" s="18"/>
      <c r="G1552" s="15" t="s">
        <v>165</v>
      </c>
      <c r="H1552" s="26"/>
      <c r="I1552" s="4" t="s">
        <v>166</v>
      </c>
      <c r="J1552" s="27" t="s">
        <v>71</v>
      </c>
    </row>
    <row r="1553" ht="16.3" customHeight="1" spans="1:10">
      <c r="A1553" s="5" t="s">
        <v>71</v>
      </c>
      <c r="B1553" s="6" t="s">
        <v>71</v>
      </c>
      <c r="C1553" s="6" t="s">
        <v>1401</v>
      </c>
      <c r="D1553" s="6" t="s">
        <v>71</v>
      </c>
      <c r="E1553" s="5" t="s">
        <v>71</v>
      </c>
      <c r="F1553" s="8"/>
      <c r="G1553" s="32"/>
      <c r="H1553" s="33"/>
      <c r="I1553" s="8"/>
      <c r="J1553" t="s">
        <v>71</v>
      </c>
    </row>
    <row r="1554" ht="27.9" customHeight="1" spans="1:10">
      <c r="A1554" s="5" t="s">
        <v>2012</v>
      </c>
      <c r="B1554" s="6" t="s">
        <v>2013</v>
      </c>
      <c r="C1554" s="6" t="s">
        <v>189</v>
      </c>
      <c r="D1554" s="6" t="s">
        <v>190</v>
      </c>
      <c r="E1554" s="5" t="s">
        <v>19</v>
      </c>
      <c r="F1554" s="10">
        <v>9.143</v>
      </c>
      <c r="G1554" s="22">
        <v>7.52</v>
      </c>
      <c r="H1554" s="28"/>
      <c r="I1554" s="9">
        <v>68.76</v>
      </c>
      <c r="J1554" t="s">
        <v>71</v>
      </c>
    </row>
    <row r="1555" ht="39.55" customHeight="1" spans="1:10">
      <c r="A1555" s="5" t="s">
        <v>2014</v>
      </c>
      <c r="B1555" s="6" t="s">
        <v>192</v>
      </c>
      <c r="C1555" s="6" t="s">
        <v>193</v>
      </c>
      <c r="D1555" s="6" t="s">
        <v>71</v>
      </c>
      <c r="E1555" s="5" t="s">
        <v>19</v>
      </c>
      <c r="F1555" s="10">
        <v>0.457</v>
      </c>
      <c r="G1555" s="22">
        <v>66.87</v>
      </c>
      <c r="H1555" s="28"/>
      <c r="I1555" s="9">
        <v>30.56</v>
      </c>
      <c r="J1555" t="s">
        <v>71</v>
      </c>
    </row>
    <row r="1556" ht="27.9" customHeight="1" spans="1:10">
      <c r="A1556" s="5" t="s">
        <v>2015</v>
      </c>
      <c r="B1556" s="6" t="s">
        <v>195</v>
      </c>
      <c r="C1556" s="6" t="s">
        <v>196</v>
      </c>
      <c r="D1556" s="6" t="s">
        <v>71</v>
      </c>
      <c r="E1556" s="5" t="s">
        <v>19</v>
      </c>
      <c r="F1556" s="10">
        <v>1.358</v>
      </c>
      <c r="G1556" s="22">
        <v>5.05</v>
      </c>
      <c r="H1556" s="28"/>
      <c r="I1556" s="9">
        <v>6.86</v>
      </c>
      <c r="J1556" t="s">
        <v>71</v>
      </c>
    </row>
    <row r="1557" ht="27.9" customHeight="1" spans="1:10">
      <c r="A1557" s="5" t="s">
        <v>2016</v>
      </c>
      <c r="B1557" s="6" t="s">
        <v>198</v>
      </c>
      <c r="C1557" s="6" t="s">
        <v>199</v>
      </c>
      <c r="D1557" s="6" t="s">
        <v>71</v>
      </c>
      <c r="E1557" s="5" t="s">
        <v>19</v>
      </c>
      <c r="F1557" s="10">
        <v>7.328</v>
      </c>
      <c r="G1557" s="22">
        <v>4.28</v>
      </c>
      <c r="H1557" s="28"/>
      <c r="I1557" s="9">
        <v>31.36</v>
      </c>
      <c r="J1557" t="s">
        <v>71</v>
      </c>
    </row>
    <row r="1558" ht="16.3" customHeight="1" spans="1:10">
      <c r="A1558" s="5" t="s">
        <v>2017</v>
      </c>
      <c r="B1558" s="6" t="s">
        <v>2018</v>
      </c>
      <c r="C1558" s="6" t="s">
        <v>202</v>
      </c>
      <c r="D1558" s="6" t="s">
        <v>203</v>
      </c>
      <c r="E1558" s="5" t="s">
        <v>19</v>
      </c>
      <c r="F1558" s="10">
        <v>6.773</v>
      </c>
      <c r="G1558" s="22">
        <v>8.47</v>
      </c>
      <c r="H1558" s="28"/>
      <c r="I1558" s="9">
        <v>57.37</v>
      </c>
      <c r="J1558" t="s">
        <v>71</v>
      </c>
    </row>
    <row r="1559" ht="27.9" customHeight="1" spans="1:10">
      <c r="A1559" s="5" t="s">
        <v>2019</v>
      </c>
      <c r="B1559" s="6" t="s">
        <v>205</v>
      </c>
      <c r="C1559" s="6" t="s">
        <v>206</v>
      </c>
      <c r="D1559" s="6" t="s">
        <v>71</v>
      </c>
      <c r="E1559" s="5" t="s">
        <v>19</v>
      </c>
      <c r="F1559" s="10">
        <v>6.773</v>
      </c>
      <c r="G1559" s="22">
        <v>8.47</v>
      </c>
      <c r="H1559" s="28"/>
      <c r="I1559" s="9">
        <v>57.37</v>
      </c>
      <c r="J1559" t="s">
        <v>71</v>
      </c>
    </row>
    <row r="1560" ht="27.9" customHeight="1" spans="1:10">
      <c r="A1560" s="5" t="s">
        <v>2020</v>
      </c>
      <c r="B1560" s="6" t="s">
        <v>2021</v>
      </c>
      <c r="C1560" s="6" t="s">
        <v>181</v>
      </c>
      <c r="D1560" s="6" t="s">
        <v>209</v>
      </c>
      <c r="E1560" s="5" t="s">
        <v>19</v>
      </c>
      <c r="F1560" s="10">
        <v>1.358</v>
      </c>
      <c r="G1560" s="22">
        <v>24.32</v>
      </c>
      <c r="H1560" s="28"/>
      <c r="I1560" s="9">
        <v>33.03</v>
      </c>
      <c r="J1560" t="s">
        <v>71</v>
      </c>
    </row>
    <row r="1561" ht="16.3" customHeight="1" spans="1:10">
      <c r="A1561" s="5" t="s">
        <v>2022</v>
      </c>
      <c r="B1561" s="6" t="s">
        <v>211</v>
      </c>
      <c r="C1561" s="6" t="s">
        <v>212</v>
      </c>
      <c r="D1561" s="6" t="s">
        <v>71</v>
      </c>
      <c r="E1561" s="5" t="s">
        <v>19</v>
      </c>
      <c r="F1561" s="10">
        <v>1.358</v>
      </c>
      <c r="G1561" s="22">
        <v>3.93</v>
      </c>
      <c r="H1561" s="28"/>
      <c r="I1561" s="9">
        <v>5.34</v>
      </c>
      <c r="J1561" t="s">
        <v>71</v>
      </c>
    </row>
    <row r="1562" ht="27.9" customHeight="1" spans="1:10">
      <c r="A1562" s="5" t="s">
        <v>2023</v>
      </c>
      <c r="B1562" s="6" t="s">
        <v>214</v>
      </c>
      <c r="C1562" s="6" t="s">
        <v>215</v>
      </c>
      <c r="D1562" s="6" t="s">
        <v>71</v>
      </c>
      <c r="E1562" s="5" t="s">
        <v>19</v>
      </c>
      <c r="F1562" s="10">
        <v>1.358</v>
      </c>
      <c r="G1562" s="22">
        <v>20.39</v>
      </c>
      <c r="H1562" s="28"/>
      <c r="I1562" s="9">
        <v>27.69</v>
      </c>
      <c r="J1562" t="s">
        <v>71</v>
      </c>
    </row>
    <row r="1563" ht="16.3" customHeight="1" spans="1:10">
      <c r="A1563" s="5" t="s">
        <v>2024</v>
      </c>
      <c r="B1563" s="6" t="s">
        <v>2025</v>
      </c>
      <c r="C1563" s="6" t="s">
        <v>354</v>
      </c>
      <c r="D1563" s="6" t="s">
        <v>355</v>
      </c>
      <c r="E1563" s="5" t="s">
        <v>19</v>
      </c>
      <c r="F1563" s="10">
        <v>0.743</v>
      </c>
      <c r="G1563" s="22">
        <v>295.28</v>
      </c>
      <c r="H1563" s="28"/>
      <c r="I1563" s="9">
        <v>219.39</v>
      </c>
      <c r="J1563" t="s">
        <v>71</v>
      </c>
    </row>
    <row r="1564" ht="16.3" customHeight="1" spans="1:10">
      <c r="A1564" s="5" t="s">
        <v>2026</v>
      </c>
      <c r="B1564" s="6" t="s">
        <v>357</v>
      </c>
      <c r="C1564" s="6" t="s">
        <v>358</v>
      </c>
      <c r="D1564" s="6" t="s">
        <v>71</v>
      </c>
      <c r="E1564" s="5" t="s">
        <v>19</v>
      </c>
      <c r="F1564" s="10">
        <v>0.743</v>
      </c>
      <c r="G1564" s="22">
        <v>295.28</v>
      </c>
      <c r="H1564" s="28"/>
      <c r="I1564" s="9">
        <v>219.39</v>
      </c>
      <c r="J1564" t="s">
        <v>71</v>
      </c>
    </row>
    <row r="1565" ht="51.15" customHeight="1" spans="1:10">
      <c r="A1565" s="5" t="s">
        <v>2027</v>
      </c>
      <c r="B1565" s="6" t="s">
        <v>2028</v>
      </c>
      <c r="C1565" s="6" t="s">
        <v>361</v>
      </c>
      <c r="D1565" s="6" t="s">
        <v>1034</v>
      </c>
      <c r="E1565" s="5" t="s">
        <v>17</v>
      </c>
      <c r="F1565" s="10">
        <v>6</v>
      </c>
      <c r="G1565" s="22">
        <v>212.8</v>
      </c>
      <c r="H1565" s="28"/>
      <c r="I1565" s="9">
        <v>1276.8</v>
      </c>
      <c r="J1565" t="s">
        <v>71</v>
      </c>
    </row>
    <row r="1566" ht="39.55" customHeight="1" spans="1:10">
      <c r="A1566" s="5" t="s">
        <v>2029</v>
      </c>
      <c r="B1566" s="6" t="s">
        <v>1036</v>
      </c>
      <c r="C1566" s="6" t="s">
        <v>1037</v>
      </c>
      <c r="D1566" s="6" t="s">
        <v>71</v>
      </c>
      <c r="E1566" s="5" t="s">
        <v>17</v>
      </c>
      <c r="F1566" s="10">
        <v>6</v>
      </c>
      <c r="G1566" s="22">
        <v>192.89</v>
      </c>
      <c r="H1566" s="28"/>
      <c r="I1566" s="9">
        <v>1157.34</v>
      </c>
      <c r="J1566" t="s">
        <v>71</v>
      </c>
    </row>
    <row r="1567" ht="27.9" customHeight="1" spans="1:10">
      <c r="A1567" s="5" t="s">
        <v>2030</v>
      </c>
      <c r="B1567" s="6" t="s">
        <v>1039</v>
      </c>
      <c r="C1567" s="6" t="s">
        <v>1040</v>
      </c>
      <c r="D1567" s="6" t="s">
        <v>71</v>
      </c>
      <c r="E1567" s="5" t="s">
        <v>369</v>
      </c>
      <c r="F1567" s="10">
        <v>5</v>
      </c>
      <c r="G1567" s="22">
        <v>15.69</v>
      </c>
      <c r="H1567" s="28"/>
      <c r="I1567" s="9">
        <v>78.45</v>
      </c>
      <c r="J1567" t="s">
        <v>71</v>
      </c>
    </row>
    <row r="1568" ht="27.9" customHeight="1" spans="1:10">
      <c r="A1568" s="5" t="s">
        <v>2031</v>
      </c>
      <c r="B1568" s="6" t="s">
        <v>849</v>
      </c>
      <c r="C1568" s="6" t="s">
        <v>850</v>
      </c>
      <c r="D1568" s="6" t="s">
        <v>71</v>
      </c>
      <c r="E1568" s="5" t="s">
        <v>373</v>
      </c>
      <c r="F1568" s="10">
        <v>0.006</v>
      </c>
      <c r="G1568" s="22">
        <v>6836.93</v>
      </c>
      <c r="H1568" s="28"/>
      <c r="I1568" s="9">
        <v>41.02</v>
      </c>
      <c r="J1568" t="s">
        <v>71</v>
      </c>
    </row>
    <row r="1569" ht="16.3" customHeight="1" spans="1:10">
      <c r="A1569" s="5" t="s">
        <v>2032</v>
      </c>
      <c r="B1569" s="6" t="s">
        <v>2033</v>
      </c>
      <c r="C1569" s="6" t="s">
        <v>376</v>
      </c>
      <c r="D1569" s="6" t="s">
        <v>377</v>
      </c>
      <c r="E1569" s="5" t="s">
        <v>19</v>
      </c>
      <c r="F1569" s="10">
        <v>0.966</v>
      </c>
      <c r="G1569" s="22">
        <v>785.14</v>
      </c>
      <c r="H1569" s="28"/>
      <c r="I1569" s="9">
        <v>758.45</v>
      </c>
      <c r="J1569" t="s">
        <v>71</v>
      </c>
    </row>
    <row r="1570" ht="27.9" customHeight="1" spans="1:10">
      <c r="A1570" s="5" t="s">
        <v>2034</v>
      </c>
      <c r="B1570" s="6" t="s">
        <v>379</v>
      </c>
      <c r="C1570" s="6" t="s">
        <v>380</v>
      </c>
      <c r="D1570" s="6" t="s">
        <v>71</v>
      </c>
      <c r="E1570" s="5" t="s">
        <v>19</v>
      </c>
      <c r="F1570" s="10">
        <v>0.966</v>
      </c>
      <c r="G1570" s="22">
        <v>743.54</v>
      </c>
      <c r="H1570" s="28"/>
      <c r="I1570" s="9">
        <v>718.26</v>
      </c>
      <c r="J1570" t="s">
        <v>71</v>
      </c>
    </row>
    <row r="1571" ht="27.9" customHeight="1" spans="1:10">
      <c r="A1571" s="5" t="s">
        <v>2035</v>
      </c>
      <c r="B1571" s="6" t="s">
        <v>227</v>
      </c>
      <c r="C1571" s="6" t="s">
        <v>228</v>
      </c>
      <c r="D1571" s="6" t="s">
        <v>71</v>
      </c>
      <c r="E1571" s="5" t="s">
        <v>19</v>
      </c>
      <c r="F1571" s="10">
        <v>0.98</v>
      </c>
      <c r="G1571" s="22">
        <v>41.01</v>
      </c>
      <c r="H1571" s="28"/>
      <c r="I1571" s="9">
        <v>40.19</v>
      </c>
      <c r="J1571" t="s">
        <v>71</v>
      </c>
    </row>
    <row r="1572" ht="27.9" customHeight="1" spans="1:10">
      <c r="A1572" s="5" t="s">
        <v>2036</v>
      </c>
      <c r="B1572" s="6" t="s">
        <v>2037</v>
      </c>
      <c r="C1572" s="6" t="s">
        <v>505</v>
      </c>
      <c r="D1572" s="6" t="s">
        <v>506</v>
      </c>
      <c r="E1572" s="5" t="s">
        <v>19</v>
      </c>
      <c r="F1572" s="10">
        <v>2.299</v>
      </c>
      <c r="G1572" s="22">
        <v>7.93</v>
      </c>
      <c r="H1572" s="28"/>
      <c r="I1572" s="9">
        <v>18.23</v>
      </c>
      <c r="J1572" t="s">
        <v>71</v>
      </c>
    </row>
    <row r="1573" ht="39.55" customHeight="1" spans="1:10">
      <c r="A1573" s="5" t="s">
        <v>2038</v>
      </c>
      <c r="B1573" s="6" t="s">
        <v>508</v>
      </c>
      <c r="C1573" s="6" t="s">
        <v>509</v>
      </c>
      <c r="D1573" s="6" t="s">
        <v>71</v>
      </c>
      <c r="E1573" s="5" t="s">
        <v>19</v>
      </c>
      <c r="F1573" s="10">
        <v>0.116</v>
      </c>
      <c r="G1573" s="22">
        <v>71</v>
      </c>
      <c r="H1573" s="28"/>
      <c r="I1573" s="9">
        <v>8.24</v>
      </c>
      <c r="J1573" t="s">
        <v>71</v>
      </c>
    </row>
    <row r="1574" ht="27.9" customHeight="1" spans="1:10">
      <c r="A1574" s="5" t="s">
        <v>2039</v>
      </c>
      <c r="B1574" s="6" t="s">
        <v>195</v>
      </c>
      <c r="C1574" s="6" t="s">
        <v>196</v>
      </c>
      <c r="D1574" s="6" t="s">
        <v>71</v>
      </c>
      <c r="E1574" s="5" t="s">
        <v>19</v>
      </c>
      <c r="F1574" s="10">
        <v>0.832</v>
      </c>
      <c r="G1574" s="22">
        <v>5.05</v>
      </c>
      <c r="H1574" s="28"/>
      <c r="I1574" s="9">
        <v>4.2</v>
      </c>
      <c r="J1574" t="s">
        <v>71</v>
      </c>
    </row>
    <row r="1575" ht="27.9" customHeight="1" spans="1:10">
      <c r="A1575" s="5" t="s">
        <v>2040</v>
      </c>
      <c r="B1575" s="6" t="s">
        <v>198</v>
      </c>
      <c r="C1575" s="6" t="s">
        <v>199</v>
      </c>
      <c r="D1575" s="6" t="s">
        <v>71</v>
      </c>
      <c r="E1575" s="5" t="s">
        <v>19</v>
      </c>
      <c r="F1575" s="10">
        <v>1.352</v>
      </c>
      <c r="G1575" s="22">
        <v>4.28</v>
      </c>
      <c r="H1575" s="28"/>
      <c r="I1575" s="9">
        <v>5.79</v>
      </c>
      <c r="J1575" t="s">
        <v>71</v>
      </c>
    </row>
    <row r="1576" ht="16.3" customHeight="1" spans="1:10">
      <c r="A1576" s="5" t="s">
        <v>2041</v>
      </c>
      <c r="B1576" s="6" t="s">
        <v>2042</v>
      </c>
      <c r="C1576" s="6" t="s">
        <v>202</v>
      </c>
      <c r="D1576" s="6" t="s">
        <v>203</v>
      </c>
      <c r="E1576" s="5" t="s">
        <v>19</v>
      </c>
      <c r="F1576" s="10">
        <v>1.277</v>
      </c>
      <c r="G1576" s="22">
        <v>8.47</v>
      </c>
      <c r="H1576" s="28"/>
      <c r="I1576" s="9">
        <v>10.82</v>
      </c>
      <c r="J1576" t="s">
        <v>71</v>
      </c>
    </row>
    <row r="1577" ht="27.9" customHeight="1" spans="1:10">
      <c r="A1577" s="5" t="s">
        <v>2043</v>
      </c>
      <c r="B1577" s="6" t="s">
        <v>205</v>
      </c>
      <c r="C1577" s="6" t="s">
        <v>206</v>
      </c>
      <c r="D1577" s="6" t="s">
        <v>71</v>
      </c>
      <c r="E1577" s="5" t="s">
        <v>19</v>
      </c>
      <c r="F1577" s="10">
        <v>1.277</v>
      </c>
      <c r="G1577" s="22">
        <v>8.47</v>
      </c>
      <c r="H1577" s="28"/>
      <c r="I1577" s="9">
        <v>10.82</v>
      </c>
      <c r="J1577" t="s">
        <v>71</v>
      </c>
    </row>
    <row r="1578" ht="27.9" customHeight="1" spans="1:10">
      <c r="A1578" s="5" t="s">
        <v>2044</v>
      </c>
      <c r="B1578" s="6" t="s">
        <v>2045</v>
      </c>
      <c r="C1578" s="6" t="s">
        <v>181</v>
      </c>
      <c r="D1578" s="6" t="s">
        <v>723</v>
      </c>
      <c r="E1578" s="5" t="s">
        <v>19</v>
      </c>
      <c r="F1578" s="10">
        <v>0.831</v>
      </c>
      <c r="G1578" s="22">
        <v>24.32</v>
      </c>
      <c r="H1578" s="28"/>
      <c r="I1578" s="9">
        <v>20.21</v>
      </c>
      <c r="J1578" t="s">
        <v>71</v>
      </c>
    </row>
    <row r="1579" ht="27.9" customHeight="1" spans="1:10">
      <c r="A1579" s="11" t="s">
        <v>156</v>
      </c>
      <c r="B1579" s="11"/>
      <c r="C1579" s="11"/>
      <c r="D1579" s="11"/>
      <c r="E1579" s="11"/>
      <c r="F1579" s="11"/>
      <c r="G1579" s="11"/>
      <c r="H1579" s="11"/>
      <c r="I1579" s="11"/>
      <c r="J1579" s="23" t="s">
        <v>71</v>
      </c>
    </row>
    <row r="1580" ht="17.05" customHeight="1" spans="1:10">
      <c r="A1580" s="2" t="s">
        <v>71</v>
      </c>
      <c r="B1580" s="2"/>
      <c r="C1580" s="2"/>
      <c r="D1580" s="2"/>
      <c r="E1580" s="2"/>
      <c r="F1580" s="2"/>
      <c r="G1580" s="2"/>
      <c r="H1580" s="2"/>
      <c r="I1580" s="2"/>
      <c r="J1580" s="23" t="s">
        <v>71</v>
      </c>
    </row>
    <row r="1581" ht="17.05" customHeight="1" spans="1:10">
      <c r="A1581" s="3" t="s">
        <v>157</v>
      </c>
      <c r="B1581" s="3"/>
      <c r="C1581" s="3"/>
      <c r="D1581" s="3"/>
      <c r="E1581" s="3"/>
      <c r="F1581" s="3"/>
      <c r="G1581" s="3"/>
      <c r="H1581" s="24" t="s">
        <v>2046</v>
      </c>
      <c r="I1581" s="24"/>
      <c r="J1581" s="23" t="s">
        <v>71</v>
      </c>
    </row>
    <row r="1582" ht="17.05" customHeight="1" spans="1:10">
      <c r="A1582" s="14" t="s">
        <v>2</v>
      </c>
      <c r="B1582" s="14" t="s">
        <v>159</v>
      </c>
      <c r="C1582" s="14" t="s">
        <v>160</v>
      </c>
      <c r="D1582" s="14" t="s">
        <v>161</v>
      </c>
      <c r="E1582" s="14" t="s">
        <v>162</v>
      </c>
      <c r="F1582" s="14" t="s">
        <v>163</v>
      </c>
      <c r="G1582" s="15" t="s">
        <v>164</v>
      </c>
      <c r="H1582" s="25"/>
      <c r="I1582" s="26"/>
      <c r="J1582" s="27" t="s">
        <v>71</v>
      </c>
    </row>
    <row r="1583" ht="17.05" customHeight="1" spans="1:10">
      <c r="A1583" s="18"/>
      <c r="B1583" s="18"/>
      <c r="C1583" s="18"/>
      <c r="D1583" s="18"/>
      <c r="E1583" s="18"/>
      <c r="F1583" s="18"/>
      <c r="G1583" s="15" t="s">
        <v>165</v>
      </c>
      <c r="H1583" s="26"/>
      <c r="I1583" s="4" t="s">
        <v>166</v>
      </c>
      <c r="J1583" s="27" t="s">
        <v>71</v>
      </c>
    </row>
    <row r="1584" ht="16.3" customHeight="1" spans="1:10">
      <c r="A1584" s="5" t="s">
        <v>2047</v>
      </c>
      <c r="B1584" s="6" t="s">
        <v>211</v>
      </c>
      <c r="C1584" s="6" t="s">
        <v>212</v>
      </c>
      <c r="D1584" s="6" t="s">
        <v>71</v>
      </c>
      <c r="E1584" s="5" t="s">
        <v>19</v>
      </c>
      <c r="F1584" s="10">
        <v>0.831</v>
      </c>
      <c r="G1584" s="22">
        <v>3.93</v>
      </c>
      <c r="H1584" s="28"/>
      <c r="I1584" s="9">
        <v>3.27</v>
      </c>
      <c r="J1584" t="s">
        <v>71</v>
      </c>
    </row>
    <row r="1585" ht="27.9" customHeight="1" spans="1:10">
      <c r="A1585" s="5" t="s">
        <v>2048</v>
      </c>
      <c r="B1585" s="6" t="s">
        <v>214</v>
      </c>
      <c r="C1585" s="6" t="s">
        <v>215</v>
      </c>
      <c r="D1585" s="6" t="s">
        <v>71</v>
      </c>
      <c r="E1585" s="5" t="s">
        <v>19</v>
      </c>
      <c r="F1585" s="10">
        <v>0.831</v>
      </c>
      <c r="G1585" s="22">
        <v>20.39</v>
      </c>
      <c r="H1585" s="28"/>
      <c r="I1585" s="9">
        <v>16.94</v>
      </c>
      <c r="J1585" t="s">
        <v>71</v>
      </c>
    </row>
    <row r="1586" ht="16.3" customHeight="1" spans="1:10">
      <c r="A1586" s="5" t="s">
        <v>2049</v>
      </c>
      <c r="B1586" s="6" t="s">
        <v>2050</v>
      </c>
      <c r="C1586" s="6" t="s">
        <v>43</v>
      </c>
      <c r="D1586" s="6" t="s">
        <v>524</v>
      </c>
      <c r="E1586" s="5" t="s">
        <v>38</v>
      </c>
      <c r="F1586" s="10">
        <v>1</v>
      </c>
      <c r="G1586" s="22">
        <v>594.22</v>
      </c>
      <c r="H1586" s="28"/>
      <c r="I1586" s="9">
        <v>594.22</v>
      </c>
      <c r="J1586" t="s">
        <v>71</v>
      </c>
    </row>
    <row r="1587" ht="39.55" customHeight="1" spans="1:10">
      <c r="A1587" s="5" t="s">
        <v>2051</v>
      </c>
      <c r="B1587" s="6" t="s">
        <v>526</v>
      </c>
      <c r="C1587" s="6" t="s">
        <v>527</v>
      </c>
      <c r="D1587" s="6" t="s">
        <v>71</v>
      </c>
      <c r="E1587" s="5" t="s">
        <v>19</v>
      </c>
      <c r="F1587" s="10">
        <v>0.428</v>
      </c>
      <c r="G1587" s="22">
        <v>1208.4</v>
      </c>
      <c r="H1587" s="28"/>
      <c r="I1587" s="9">
        <v>517.2</v>
      </c>
      <c r="J1587" t="s">
        <v>71</v>
      </c>
    </row>
    <row r="1588" ht="27.9" customHeight="1" spans="1:10">
      <c r="A1588" s="5" t="s">
        <v>2052</v>
      </c>
      <c r="B1588" s="6" t="s">
        <v>529</v>
      </c>
      <c r="C1588" s="6" t="s">
        <v>530</v>
      </c>
      <c r="D1588" s="6" t="s">
        <v>71</v>
      </c>
      <c r="E1588" s="5" t="s">
        <v>19</v>
      </c>
      <c r="F1588" s="10">
        <v>0.127</v>
      </c>
      <c r="G1588" s="22">
        <v>424.67</v>
      </c>
      <c r="H1588" s="28"/>
      <c r="I1588" s="9">
        <v>53.93</v>
      </c>
      <c r="J1588" t="s">
        <v>71</v>
      </c>
    </row>
    <row r="1589" ht="27.9" customHeight="1" spans="1:10">
      <c r="A1589" s="5" t="s">
        <v>2053</v>
      </c>
      <c r="B1589" s="6" t="s">
        <v>227</v>
      </c>
      <c r="C1589" s="6" t="s">
        <v>228</v>
      </c>
      <c r="D1589" s="6" t="s">
        <v>71</v>
      </c>
      <c r="E1589" s="5" t="s">
        <v>19</v>
      </c>
      <c r="F1589" s="10">
        <v>0.563</v>
      </c>
      <c r="G1589" s="22">
        <v>41.01</v>
      </c>
      <c r="H1589" s="28"/>
      <c r="I1589" s="9">
        <v>23.09</v>
      </c>
      <c r="J1589" t="s">
        <v>71</v>
      </c>
    </row>
    <row r="1590" ht="16.3" customHeight="1" spans="1:10">
      <c r="A1590" s="5" t="s">
        <v>71</v>
      </c>
      <c r="B1590" s="6" t="s">
        <v>71</v>
      </c>
      <c r="C1590" s="6" t="s">
        <v>769</v>
      </c>
      <c r="D1590" s="6" t="s">
        <v>71</v>
      </c>
      <c r="E1590" s="5" t="s">
        <v>71</v>
      </c>
      <c r="F1590" s="8"/>
      <c r="G1590" s="32"/>
      <c r="H1590" s="33"/>
      <c r="I1590" s="8"/>
      <c r="J1590" t="s">
        <v>71</v>
      </c>
    </row>
    <row r="1591" ht="16.3" customHeight="1" spans="1:10">
      <c r="A1591" s="5" t="s">
        <v>2054</v>
      </c>
      <c r="B1591" s="6" t="s">
        <v>2055</v>
      </c>
      <c r="C1591" s="6" t="s">
        <v>772</v>
      </c>
      <c r="D1591" s="6" t="s">
        <v>773</v>
      </c>
      <c r="E1591" s="5" t="s">
        <v>19</v>
      </c>
      <c r="F1591" s="10">
        <v>46.72</v>
      </c>
      <c r="G1591" s="22">
        <v>44.59</v>
      </c>
      <c r="H1591" s="28"/>
      <c r="I1591" s="9">
        <v>2083.24</v>
      </c>
      <c r="J1591" t="s">
        <v>71</v>
      </c>
    </row>
    <row r="1592" ht="27.9" customHeight="1" spans="1:10">
      <c r="A1592" s="5" t="s">
        <v>2056</v>
      </c>
      <c r="B1592" s="6" t="s">
        <v>775</v>
      </c>
      <c r="C1592" s="6" t="s">
        <v>776</v>
      </c>
      <c r="D1592" s="6" t="s">
        <v>71</v>
      </c>
      <c r="E1592" s="5" t="s">
        <v>19</v>
      </c>
      <c r="F1592" s="10">
        <v>46.72</v>
      </c>
      <c r="G1592" s="22">
        <v>44.59</v>
      </c>
      <c r="H1592" s="28"/>
      <c r="I1592" s="9">
        <v>2083.24</v>
      </c>
      <c r="J1592" t="s">
        <v>71</v>
      </c>
    </row>
    <row r="1593" ht="27.9" customHeight="1" spans="1:10">
      <c r="A1593" s="5" t="s">
        <v>2057</v>
      </c>
      <c r="B1593" s="6" t="s">
        <v>2058</v>
      </c>
      <c r="C1593" s="6" t="s">
        <v>181</v>
      </c>
      <c r="D1593" s="6" t="s">
        <v>209</v>
      </c>
      <c r="E1593" s="5" t="s">
        <v>19</v>
      </c>
      <c r="F1593" s="10">
        <v>46.72</v>
      </c>
      <c r="G1593" s="22">
        <v>24.32</v>
      </c>
      <c r="H1593" s="28"/>
      <c r="I1593" s="9">
        <v>1136.23</v>
      </c>
      <c r="J1593" t="s">
        <v>71</v>
      </c>
    </row>
    <row r="1594" ht="16.3" customHeight="1" spans="1:10">
      <c r="A1594" s="5" t="s">
        <v>2059</v>
      </c>
      <c r="B1594" s="6" t="s">
        <v>211</v>
      </c>
      <c r="C1594" s="6" t="s">
        <v>212</v>
      </c>
      <c r="D1594" s="6" t="s">
        <v>71</v>
      </c>
      <c r="E1594" s="5" t="s">
        <v>19</v>
      </c>
      <c r="F1594" s="10">
        <v>46.72</v>
      </c>
      <c r="G1594" s="22">
        <v>3.93</v>
      </c>
      <c r="H1594" s="28"/>
      <c r="I1594" s="9">
        <v>183.61</v>
      </c>
      <c r="J1594" t="s">
        <v>71</v>
      </c>
    </row>
    <row r="1595" ht="27.9" customHeight="1" spans="1:10">
      <c r="A1595" s="5" t="s">
        <v>2060</v>
      </c>
      <c r="B1595" s="6" t="s">
        <v>214</v>
      </c>
      <c r="C1595" s="6" t="s">
        <v>215</v>
      </c>
      <c r="D1595" s="6" t="s">
        <v>71</v>
      </c>
      <c r="E1595" s="5" t="s">
        <v>19</v>
      </c>
      <c r="F1595" s="10">
        <v>46.72</v>
      </c>
      <c r="G1595" s="22">
        <v>20.39</v>
      </c>
      <c r="H1595" s="28"/>
      <c r="I1595" s="9">
        <v>952.62</v>
      </c>
      <c r="J1595" t="s">
        <v>71</v>
      </c>
    </row>
    <row r="1596" ht="16.3" customHeight="1" spans="1:10">
      <c r="A1596" s="19" t="s">
        <v>130</v>
      </c>
      <c r="B1596" s="20"/>
      <c r="C1596" s="20"/>
      <c r="D1596" s="20"/>
      <c r="E1596" s="20"/>
      <c r="F1596" s="20"/>
      <c r="G1596" s="20"/>
      <c r="H1596" s="20"/>
      <c r="I1596" s="21"/>
      <c r="J1596" t="s">
        <v>169</v>
      </c>
    </row>
    <row r="1597" ht="16.3" customHeight="1" spans="1:10">
      <c r="A1597" s="5" t="s">
        <v>71</v>
      </c>
      <c r="B1597" s="6" t="s">
        <v>71</v>
      </c>
      <c r="C1597" s="6" t="s">
        <v>960</v>
      </c>
      <c r="D1597" s="6" t="s">
        <v>71</v>
      </c>
      <c r="E1597" s="5" t="s">
        <v>71</v>
      </c>
      <c r="F1597" s="8"/>
      <c r="G1597" s="32"/>
      <c r="H1597" s="33"/>
      <c r="I1597" s="8"/>
      <c r="J1597" t="s">
        <v>71</v>
      </c>
    </row>
    <row r="1598" ht="27.9" customHeight="1" spans="1:10">
      <c r="A1598" s="5" t="s">
        <v>2061</v>
      </c>
      <c r="B1598" s="6" t="s">
        <v>2062</v>
      </c>
      <c r="C1598" s="6" t="s">
        <v>189</v>
      </c>
      <c r="D1598" s="6" t="s">
        <v>190</v>
      </c>
      <c r="E1598" s="5" t="s">
        <v>19</v>
      </c>
      <c r="F1598" s="10">
        <v>261.63</v>
      </c>
      <c r="G1598" s="22">
        <v>7.87</v>
      </c>
      <c r="H1598" s="28"/>
      <c r="I1598" s="9">
        <v>2059.03</v>
      </c>
      <c r="J1598" t="s">
        <v>71</v>
      </c>
    </row>
    <row r="1599" ht="39.55" customHeight="1" spans="1:10">
      <c r="A1599" s="5" t="s">
        <v>2063</v>
      </c>
      <c r="B1599" s="6" t="s">
        <v>192</v>
      </c>
      <c r="C1599" s="6" t="s">
        <v>193</v>
      </c>
      <c r="D1599" s="6" t="s">
        <v>71</v>
      </c>
      <c r="E1599" s="5" t="s">
        <v>19</v>
      </c>
      <c r="F1599" s="10">
        <v>13.081</v>
      </c>
      <c r="G1599" s="22">
        <v>66.87</v>
      </c>
      <c r="H1599" s="28"/>
      <c r="I1599" s="9">
        <v>874.73</v>
      </c>
      <c r="J1599" t="s">
        <v>71</v>
      </c>
    </row>
    <row r="1600" ht="27.9" customHeight="1" spans="1:10">
      <c r="A1600" s="5" t="s">
        <v>2064</v>
      </c>
      <c r="B1600" s="6" t="s">
        <v>195</v>
      </c>
      <c r="C1600" s="6" t="s">
        <v>196</v>
      </c>
      <c r="D1600" s="6" t="s">
        <v>71</v>
      </c>
      <c r="E1600" s="5" t="s">
        <v>19</v>
      </c>
      <c r="F1600" s="10">
        <v>156.809</v>
      </c>
      <c r="G1600" s="22">
        <v>5.05</v>
      </c>
      <c r="H1600" s="28"/>
      <c r="I1600" s="9">
        <v>791.89</v>
      </c>
      <c r="J1600" t="s">
        <v>71</v>
      </c>
    </row>
    <row r="1601" ht="27.9" customHeight="1" spans="1:10">
      <c r="A1601" s="5" t="s">
        <v>2065</v>
      </c>
      <c r="B1601" s="6" t="s">
        <v>198</v>
      </c>
      <c r="C1601" s="6" t="s">
        <v>199</v>
      </c>
      <c r="D1601" s="6" t="s">
        <v>71</v>
      </c>
      <c r="E1601" s="5" t="s">
        <v>19</v>
      </c>
      <c r="F1601" s="10">
        <v>91.74</v>
      </c>
      <c r="G1601" s="22">
        <v>4.28</v>
      </c>
      <c r="H1601" s="28"/>
      <c r="I1601" s="9">
        <v>392.65</v>
      </c>
      <c r="J1601" t="s">
        <v>71</v>
      </c>
    </row>
    <row r="1602" ht="16.3" customHeight="1" spans="1:10">
      <c r="A1602" s="5" t="s">
        <v>2066</v>
      </c>
      <c r="B1602" s="6" t="s">
        <v>2067</v>
      </c>
      <c r="C1602" s="6" t="s">
        <v>202</v>
      </c>
      <c r="D1602" s="6" t="s">
        <v>203</v>
      </c>
      <c r="E1602" s="5" t="s">
        <v>19</v>
      </c>
      <c r="F1602" s="10">
        <v>83.43</v>
      </c>
      <c r="G1602" s="22">
        <v>8.47</v>
      </c>
      <c r="H1602" s="28"/>
      <c r="I1602" s="9">
        <v>706.65</v>
      </c>
      <c r="J1602" t="s">
        <v>71</v>
      </c>
    </row>
    <row r="1603" ht="27.9" customHeight="1" spans="1:10">
      <c r="A1603" s="5" t="s">
        <v>2068</v>
      </c>
      <c r="B1603" s="6" t="s">
        <v>205</v>
      </c>
      <c r="C1603" s="6" t="s">
        <v>206</v>
      </c>
      <c r="D1603" s="6" t="s">
        <v>71</v>
      </c>
      <c r="E1603" s="5" t="s">
        <v>19</v>
      </c>
      <c r="F1603" s="10">
        <v>83.43</v>
      </c>
      <c r="G1603" s="22">
        <v>8.47</v>
      </c>
      <c r="H1603" s="28"/>
      <c r="I1603" s="9">
        <v>706.65</v>
      </c>
      <c r="J1603" t="s">
        <v>71</v>
      </c>
    </row>
    <row r="1604" ht="27.9" customHeight="1" spans="1:10">
      <c r="A1604" s="5" t="s">
        <v>2069</v>
      </c>
      <c r="B1604" s="6" t="s">
        <v>2070</v>
      </c>
      <c r="C1604" s="6" t="s">
        <v>181</v>
      </c>
      <c r="D1604" s="6" t="s">
        <v>209</v>
      </c>
      <c r="E1604" s="5" t="s">
        <v>19</v>
      </c>
      <c r="F1604" s="10">
        <v>165.733</v>
      </c>
      <c r="G1604" s="22">
        <v>24.32</v>
      </c>
      <c r="H1604" s="28"/>
      <c r="I1604" s="9">
        <v>4030.63</v>
      </c>
      <c r="J1604" t="s">
        <v>71</v>
      </c>
    </row>
    <row r="1605" ht="16.3" customHeight="1" spans="1:10">
      <c r="A1605" s="5" t="s">
        <v>2071</v>
      </c>
      <c r="B1605" s="6" t="s">
        <v>211</v>
      </c>
      <c r="C1605" s="6" t="s">
        <v>212</v>
      </c>
      <c r="D1605" s="6" t="s">
        <v>71</v>
      </c>
      <c r="E1605" s="5" t="s">
        <v>19</v>
      </c>
      <c r="F1605" s="10">
        <v>165.733</v>
      </c>
      <c r="G1605" s="22">
        <v>3.93</v>
      </c>
      <c r="H1605" s="28"/>
      <c r="I1605" s="9">
        <v>651.33</v>
      </c>
      <c r="J1605" t="s">
        <v>71</v>
      </c>
    </row>
    <row r="1606" ht="27.9" customHeight="1" spans="1:10">
      <c r="A1606" s="5" t="s">
        <v>2072</v>
      </c>
      <c r="B1606" s="6" t="s">
        <v>214</v>
      </c>
      <c r="C1606" s="6" t="s">
        <v>215</v>
      </c>
      <c r="D1606" s="6" t="s">
        <v>71</v>
      </c>
      <c r="E1606" s="5" t="s">
        <v>19</v>
      </c>
      <c r="F1606" s="10">
        <v>165.733</v>
      </c>
      <c r="G1606" s="22">
        <v>20.39</v>
      </c>
      <c r="H1606" s="28"/>
      <c r="I1606" s="9">
        <v>3379.3</v>
      </c>
      <c r="J1606" t="s">
        <v>71</v>
      </c>
    </row>
    <row r="1607" ht="62.8" customHeight="1" spans="1:10">
      <c r="A1607" s="5" t="s">
        <v>2073</v>
      </c>
      <c r="B1607" s="6" t="s">
        <v>2074</v>
      </c>
      <c r="C1607" s="6" t="s">
        <v>218</v>
      </c>
      <c r="D1607" s="6" t="s">
        <v>978</v>
      </c>
      <c r="E1607" s="5" t="s">
        <v>17</v>
      </c>
      <c r="F1607" s="10">
        <v>405</v>
      </c>
      <c r="G1607" s="22">
        <v>272.65</v>
      </c>
      <c r="H1607" s="28"/>
      <c r="I1607" s="9">
        <v>110423.25</v>
      </c>
      <c r="J1607" t="s">
        <v>71</v>
      </c>
    </row>
    <row r="1608" ht="27.9" customHeight="1" spans="1:10">
      <c r="A1608" s="5" t="s">
        <v>2075</v>
      </c>
      <c r="B1608" s="6" t="s">
        <v>221</v>
      </c>
      <c r="C1608" s="6" t="s">
        <v>280</v>
      </c>
      <c r="D1608" s="6" t="s">
        <v>71</v>
      </c>
      <c r="E1608" s="5" t="s">
        <v>19</v>
      </c>
      <c r="F1608" s="10">
        <v>64.8</v>
      </c>
      <c r="G1608" s="22">
        <v>1097.84</v>
      </c>
      <c r="H1608" s="28"/>
      <c r="I1608" s="9">
        <v>71140.03</v>
      </c>
      <c r="J1608" t="s">
        <v>71</v>
      </c>
    </row>
    <row r="1609" ht="39.55" customHeight="1" spans="1:10">
      <c r="A1609" s="5" t="s">
        <v>2076</v>
      </c>
      <c r="B1609" s="6" t="s">
        <v>282</v>
      </c>
      <c r="C1609" s="6" t="s">
        <v>283</v>
      </c>
      <c r="D1609" s="6" t="s">
        <v>71</v>
      </c>
      <c r="E1609" s="5" t="s">
        <v>19</v>
      </c>
      <c r="F1609" s="10">
        <v>48.6</v>
      </c>
      <c r="G1609" s="22">
        <v>678.36</v>
      </c>
      <c r="H1609" s="28"/>
      <c r="I1609" s="9">
        <v>32968.3</v>
      </c>
      <c r="J1609" t="s">
        <v>71</v>
      </c>
    </row>
    <row r="1610" ht="16.3" customHeight="1" spans="1:10">
      <c r="A1610" s="5" t="s">
        <v>2077</v>
      </c>
      <c r="B1610" s="6" t="s">
        <v>227</v>
      </c>
      <c r="C1610" s="6" t="s">
        <v>1229</v>
      </c>
      <c r="D1610" s="6" t="s">
        <v>71</v>
      </c>
      <c r="E1610" s="5" t="s">
        <v>19</v>
      </c>
      <c r="F1610" s="10">
        <v>115.101</v>
      </c>
      <c r="G1610" s="22">
        <v>41.01</v>
      </c>
      <c r="H1610" s="28"/>
      <c r="I1610" s="9">
        <v>4720.29</v>
      </c>
      <c r="J1610" t="s">
        <v>71</v>
      </c>
    </row>
    <row r="1611" ht="27.9" customHeight="1" spans="1:10">
      <c r="A1611" s="11" t="s">
        <v>156</v>
      </c>
      <c r="B1611" s="11"/>
      <c r="C1611" s="11"/>
      <c r="D1611" s="11"/>
      <c r="E1611" s="11"/>
      <c r="F1611" s="11"/>
      <c r="G1611" s="11"/>
      <c r="H1611" s="11"/>
      <c r="I1611" s="11"/>
      <c r="J1611" s="23" t="s">
        <v>71</v>
      </c>
    </row>
    <row r="1612" ht="17.05" customHeight="1" spans="1:10">
      <c r="A1612" s="2" t="s">
        <v>71</v>
      </c>
      <c r="B1612" s="2"/>
      <c r="C1612" s="2"/>
      <c r="D1612" s="2"/>
      <c r="E1612" s="2"/>
      <c r="F1612" s="2"/>
      <c r="G1612" s="2"/>
      <c r="H1612" s="2"/>
      <c r="I1612" s="2"/>
      <c r="J1612" s="23" t="s">
        <v>71</v>
      </c>
    </row>
    <row r="1613" ht="17.05" customHeight="1" spans="1:10">
      <c r="A1613" s="3" t="s">
        <v>157</v>
      </c>
      <c r="B1613" s="3"/>
      <c r="C1613" s="3"/>
      <c r="D1613" s="3"/>
      <c r="E1613" s="3"/>
      <c r="F1613" s="3"/>
      <c r="G1613" s="3"/>
      <c r="H1613" s="24" t="s">
        <v>2078</v>
      </c>
      <c r="I1613" s="24"/>
      <c r="J1613" s="23" t="s">
        <v>71</v>
      </c>
    </row>
    <row r="1614" ht="17.05" customHeight="1" spans="1:10">
      <c r="A1614" s="14" t="s">
        <v>2</v>
      </c>
      <c r="B1614" s="14" t="s">
        <v>159</v>
      </c>
      <c r="C1614" s="14" t="s">
        <v>160</v>
      </c>
      <c r="D1614" s="14" t="s">
        <v>161</v>
      </c>
      <c r="E1614" s="14" t="s">
        <v>162</v>
      </c>
      <c r="F1614" s="14" t="s">
        <v>163</v>
      </c>
      <c r="G1614" s="15" t="s">
        <v>164</v>
      </c>
      <c r="H1614" s="25"/>
      <c r="I1614" s="26"/>
      <c r="J1614" s="27" t="s">
        <v>71</v>
      </c>
    </row>
    <row r="1615" ht="17.05" customHeight="1" spans="1:10">
      <c r="A1615" s="18"/>
      <c r="B1615" s="18"/>
      <c r="C1615" s="18"/>
      <c r="D1615" s="18"/>
      <c r="E1615" s="18"/>
      <c r="F1615" s="18"/>
      <c r="G1615" s="15" t="s">
        <v>165</v>
      </c>
      <c r="H1615" s="26"/>
      <c r="I1615" s="4" t="s">
        <v>166</v>
      </c>
      <c r="J1615" s="27" t="s">
        <v>71</v>
      </c>
    </row>
    <row r="1616" ht="16.3" customHeight="1" spans="1:10">
      <c r="A1616" s="5" t="s">
        <v>71</v>
      </c>
      <c r="B1616" s="6" t="s">
        <v>71</v>
      </c>
      <c r="C1616" s="6" t="s">
        <v>1231</v>
      </c>
      <c r="D1616" s="6" t="s">
        <v>71</v>
      </c>
      <c r="E1616" s="5" t="s">
        <v>71</v>
      </c>
      <c r="F1616" s="8"/>
      <c r="G1616" s="32"/>
      <c r="H1616" s="33"/>
      <c r="I1616" s="8"/>
      <c r="J1616" t="s">
        <v>71</v>
      </c>
    </row>
    <row r="1617" ht="27.9" customHeight="1" spans="1:10">
      <c r="A1617" s="5" t="s">
        <v>2079</v>
      </c>
      <c r="B1617" s="6" t="s">
        <v>325</v>
      </c>
      <c r="C1617" s="6" t="s">
        <v>326</v>
      </c>
      <c r="D1617" s="6" t="s">
        <v>71</v>
      </c>
      <c r="E1617" s="5" t="s">
        <v>42</v>
      </c>
      <c r="F1617" s="10">
        <v>11.2</v>
      </c>
      <c r="G1617" s="22">
        <v>142.51</v>
      </c>
      <c r="H1617" s="28"/>
      <c r="I1617" s="9">
        <v>1596.11</v>
      </c>
      <c r="J1617" t="s">
        <v>71</v>
      </c>
    </row>
    <row r="1618" ht="16.3" customHeight="1" spans="1:10">
      <c r="A1618" s="19" t="s">
        <v>132</v>
      </c>
      <c r="B1618" s="20"/>
      <c r="C1618" s="20"/>
      <c r="D1618" s="20"/>
      <c r="E1618" s="20"/>
      <c r="F1618" s="20"/>
      <c r="G1618" s="20"/>
      <c r="H1618" s="20"/>
      <c r="I1618" s="21"/>
      <c r="J1618" t="s">
        <v>169</v>
      </c>
    </row>
    <row r="1619" ht="16.3" customHeight="1" spans="1:10">
      <c r="A1619" s="5" t="s">
        <v>71</v>
      </c>
      <c r="B1619" s="6" t="s">
        <v>71</v>
      </c>
      <c r="C1619" s="6" t="s">
        <v>731</v>
      </c>
      <c r="D1619" s="6" t="s">
        <v>71</v>
      </c>
      <c r="E1619" s="5" t="s">
        <v>71</v>
      </c>
      <c r="F1619" s="8"/>
      <c r="G1619" s="32"/>
      <c r="H1619" s="33"/>
      <c r="I1619" s="8"/>
      <c r="J1619" t="s">
        <v>71</v>
      </c>
    </row>
    <row r="1620" ht="27.9" customHeight="1" spans="1:10">
      <c r="A1620" s="5" t="s">
        <v>2080</v>
      </c>
      <c r="B1620" s="6" t="s">
        <v>2081</v>
      </c>
      <c r="C1620" s="6" t="s">
        <v>189</v>
      </c>
      <c r="D1620" s="6" t="s">
        <v>190</v>
      </c>
      <c r="E1620" s="5" t="s">
        <v>19</v>
      </c>
      <c r="F1620" s="10">
        <v>21.504</v>
      </c>
      <c r="G1620" s="22">
        <v>7.86</v>
      </c>
      <c r="H1620" s="28"/>
      <c r="I1620" s="9">
        <v>169.02</v>
      </c>
      <c r="J1620" t="s">
        <v>71</v>
      </c>
    </row>
    <row r="1621" ht="39.55" customHeight="1" spans="1:10">
      <c r="A1621" s="5" t="s">
        <v>2082</v>
      </c>
      <c r="B1621" s="6" t="s">
        <v>192</v>
      </c>
      <c r="C1621" s="6" t="s">
        <v>193</v>
      </c>
      <c r="D1621" s="6" t="s">
        <v>71</v>
      </c>
      <c r="E1621" s="5" t="s">
        <v>19</v>
      </c>
      <c r="F1621" s="10">
        <v>1.075</v>
      </c>
      <c r="G1621" s="22">
        <v>66.87</v>
      </c>
      <c r="H1621" s="28"/>
      <c r="I1621" s="9">
        <v>71.89</v>
      </c>
      <c r="J1621" t="s">
        <v>71</v>
      </c>
    </row>
    <row r="1622" ht="27.9" customHeight="1" spans="1:10">
      <c r="A1622" s="5" t="s">
        <v>2083</v>
      </c>
      <c r="B1622" s="6" t="s">
        <v>195</v>
      </c>
      <c r="C1622" s="6" t="s">
        <v>196</v>
      </c>
      <c r="D1622" s="6" t="s">
        <v>71</v>
      </c>
      <c r="E1622" s="5" t="s">
        <v>19</v>
      </c>
      <c r="F1622" s="10">
        <v>12.676</v>
      </c>
      <c r="G1622" s="22">
        <v>5.05</v>
      </c>
      <c r="H1622" s="28"/>
      <c r="I1622" s="9">
        <v>64.01</v>
      </c>
      <c r="J1622" t="s">
        <v>71</v>
      </c>
    </row>
    <row r="1623" ht="27.9" customHeight="1" spans="1:10">
      <c r="A1623" s="5" t="s">
        <v>2084</v>
      </c>
      <c r="B1623" s="6" t="s">
        <v>198</v>
      </c>
      <c r="C1623" s="6" t="s">
        <v>199</v>
      </c>
      <c r="D1623" s="6" t="s">
        <v>71</v>
      </c>
      <c r="E1623" s="5" t="s">
        <v>19</v>
      </c>
      <c r="F1623" s="10">
        <v>7.752</v>
      </c>
      <c r="G1623" s="22">
        <v>4.28</v>
      </c>
      <c r="H1623" s="28"/>
      <c r="I1623" s="9">
        <v>33.18</v>
      </c>
      <c r="J1623" t="s">
        <v>71</v>
      </c>
    </row>
    <row r="1624" ht="16.3" customHeight="1" spans="1:10">
      <c r="A1624" s="5" t="s">
        <v>2085</v>
      </c>
      <c r="B1624" s="6" t="s">
        <v>2086</v>
      </c>
      <c r="C1624" s="6" t="s">
        <v>202</v>
      </c>
      <c r="D1624" s="6" t="s">
        <v>203</v>
      </c>
      <c r="E1624" s="5" t="s">
        <v>19</v>
      </c>
      <c r="F1624" s="10">
        <v>7.68</v>
      </c>
      <c r="G1624" s="22">
        <v>8.47</v>
      </c>
      <c r="H1624" s="28"/>
      <c r="I1624" s="9">
        <v>65.05</v>
      </c>
      <c r="J1624" t="s">
        <v>71</v>
      </c>
    </row>
    <row r="1625" ht="27.9" customHeight="1" spans="1:10">
      <c r="A1625" s="5" t="s">
        <v>2087</v>
      </c>
      <c r="B1625" s="6" t="s">
        <v>205</v>
      </c>
      <c r="C1625" s="6" t="s">
        <v>206</v>
      </c>
      <c r="D1625" s="6" t="s">
        <v>71</v>
      </c>
      <c r="E1625" s="5" t="s">
        <v>19</v>
      </c>
      <c r="F1625" s="10">
        <v>7.68</v>
      </c>
      <c r="G1625" s="22">
        <v>8.47</v>
      </c>
      <c r="H1625" s="28"/>
      <c r="I1625" s="9">
        <v>65.05</v>
      </c>
      <c r="J1625" t="s">
        <v>71</v>
      </c>
    </row>
    <row r="1626" ht="27.9" customHeight="1" spans="1:10">
      <c r="A1626" s="5" t="s">
        <v>2088</v>
      </c>
      <c r="B1626" s="6" t="s">
        <v>2089</v>
      </c>
      <c r="C1626" s="6" t="s">
        <v>181</v>
      </c>
      <c r="D1626" s="6" t="s">
        <v>209</v>
      </c>
      <c r="E1626" s="5" t="s">
        <v>19</v>
      </c>
      <c r="F1626" s="10">
        <v>12.676</v>
      </c>
      <c r="G1626" s="22">
        <v>24.32</v>
      </c>
      <c r="H1626" s="28"/>
      <c r="I1626" s="9">
        <v>308.28</v>
      </c>
      <c r="J1626" t="s">
        <v>71</v>
      </c>
    </row>
    <row r="1627" ht="16.3" customHeight="1" spans="1:10">
      <c r="A1627" s="5" t="s">
        <v>2090</v>
      </c>
      <c r="B1627" s="6" t="s">
        <v>211</v>
      </c>
      <c r="C1627" s="6" t="s">
        <v>212</v>
      </c>
      <c r="D1627" s="6" t="s">
        <v>71</v>
      </c>
      <c r="E1627" s="5" t="s">
        <v>19</v>
      </c>
      <c r="F1627" s="10">
        <v>12.676</v>
      </c>
      <c r="G1627" s="22">
        <v>3.93</v>
      </c>
      <c r="H1627" s="28"/>
      <c r="I1627" s="9">
        <v>49.82</v>
      </c>
      <c r="J1627" t="s">
        <v>71</v>
      </c>
    </row>
    <row r="1628" ht="27.9" customHeight="1" spans="1:10">
      <c r="A1628" s="5" t="s">
        <v>2091</v>
      </c>
      <c r="B1628" s="6" t="s">
        <v>214</v>
      </c>
      <c r="C1628" s="6" t="s">
        <v>215</v>
      </c>
      <c r="D1628" s="6" t="s">
        <v>71</v>
      </c>
      <c r="E1628" s="5" t="s">
        <v>19</v>
      </c>
      <c r="F1628" s="10">
        <v>12.676</v>
      </c>
      <c r="G1628" s="22">
        <v>20.39</v>
      </c>
      <c r="H1628" s="28"/>
      <c r="I1628" s="9">
        <v>258.46</v>
      </c>
      <c r="J1628" t="s">
        <v>71</v>
      </c>
    </row>
    <row r="1629" ht="62.8" customHeight="1" spans="1:10">
      <c r="A1629" s="5" t="s">
        <v>2092</v>
      </c>
      <c r="B1629" s="6" t="s">
        <v>2093</v>
      </c>
      <c r="C1629" s="6" t="s">
        <v>218</v>
      </c>
      <c r="D1629" s="6" t="s">
        <v>747</v>
      </c>
      <c r="E1629" s="5" t="s">
        <v>17</v>
      </c>
      <c r="F1629" s="10">
        <v>64</v>
      </c>
      <c r="G1629" s="22">
        <v>122.6</v>
      </c>
      <c r="H1629" s="28"/>
      <c r="I1629" s="9">
        <v>7846.4</v>
      </c>
      <c r="J1629" t="s">
        <v>71</v>
      </c>
    </row>
    <row r="1630" ht="27.9" customHeight="1" spans="1:10">
      <c r="A1630" s="5" t="s">
        <v>2094</v>
      </c>
      <c r="B1630" s="6" t="s">
        <v>221</v>
      </c>
      <c r="C1630" s="6" t="s">
        <v>280</v>
      </c>
      <c r="D1630" s="6" t="s">
        <v>71</v>
      </c>
      <c r="E1630" s="5" t="s">
        <v>19</v>
      </c>
      <c r="F1630" s="10">
        <v>4.608</v>
      </c>
      <c r="G1630" s="22">
        <v>1097.84</v>
      </c>
      <c r="H1630" s="28"/>
      <c r="I1630" s="9">
        <v>5058.85</v>
      </c>
      <c r="J1630" t="s">
        <v>71</v>
      </c>
    </row>
    <row r="1631" ht="39.55" customHeight="1" spans="1:10">
      <c r="A1631" s="5" t="s">
        <v>2095</v>
      </c>
      <c r="B1631" s="6" t="s">
        <v>282</v>
      </c>
      <c r="C1631" s="6" t="s">
        <v>283</v>
      </c>
      <c r="D1631" s="6" t="s">
        <v>71</v>
      </c>
      <c r="E1631" s="5" t="s">
        <v>19</v>
      </c>
      <c r="F1631" s="10">
        <v>3.456</v>
      </c>
      <c r="G1631" s="22">
        <v>678.36</v>
      </c>
      <c r="H1631" s="28"/>
      <c r="I1631" s="9">
        <v>2344.41</v>
      </c>
      <c r="J1631" t="s">
        <v>71</v>
      </c>
    </row>
    <row r="1632" ht="27.9" customHeight="1" spans="1:10">
      <c r="A1632" s="5" t="s">
        <v>2096</v>
      </c>
      <c r="B1632" s="6" t="s">
        <v>227</v>
      </c>
      <c r="C1632" s="6" t="s">
        <v>228</v>
      </c>
      <c r="D1632" s="6" t="s">
        <v>71</v>
      </c>
      <c r="E1632" s="5" t="s">
        <v>19</v>
      </c>
      <c r="F1632" s="10">
        <v>8.185</v>
      </c>
      <c r="G1632" s="22">
        <v>41.01</v>
      </c>
      <c r="H1632" s="28"/>
      <c r="I1632" s="9">
        <v>335.67</v>
      </c>
      <c r="J1632" t="s">
        <v>71</v>
      </c>
    </row>
    <row r="1633" ht="27.9" customHeight="1" spans="1:10">
      <c r="A1633" s="5" t="s">
        <v>2097</v>
      </c>
      <c r="B1633" s="6" t="s">
        <v>325</v>
      </c>
      <c r="C1633" s="6" t="s">
        <v>326</v>
      </c>
      <c r="D1633" s="6" t="s">
        <v>71</v>
      </c>
      <c r="E1633" s="5" t="s">
        <v>42</v>
      </c>
      <c r="F1633" s="10">
        <v>0.756</v>
      </c>
      <c r="G1633" s="22">
        <v>142.51</v>
      </c>
      <c r="H1633" s="28"/>
      <c r="I1633" s="9">
        <v>107.74</v>
      </c>
      <c r="J1633" t="s">
        <v>71</v>
      </c>
    </row>
    <row r="1634" ht="16.3" customHeight="1" spans="1:10">
      <c r="A1634" s="5" t="s">
        <v>71</v>
      </c>
      <c r="B1634" s="6" t="s">
        <v>71</v>
      </c>
      <c r="C1634" s="6" t="s">
        <v>960</v>
      </c>
      <c r="D1634" s="6" t="s">
        <v>71</v>
      </c>
      <c r="E1634" s="5" t="s">
        <v>71</v>
      </c>
      <c r="F1634" s="8"/>
      <c r="G1634" s="32"/>
      <c r="H1634" s="33"/>
      <c r="I1634" s="8"/>
      <c r="J1634" t="s">
        <v>71</v>
      </c>
    </row>
    <row r="1635" ht="27.9" customHeight="1" spans="1:10">
      <c r="A1635" s="5" t="s">
        <v>2098</v>
      </c>
      <c r="B1635" s="6" t="s">
        <v>2099</v>
      </c>
      <c r="C1635" s="6" t="s">
        <v>189</v>
      </c>
      <c r="D1635" s="6" t="s">
        <v>190</v>
      </c>
      <c r="E1635" s="5" t="s">
        <v>19</v>
      </c>
      <c r="F1635" s="10">
        <v>136.952</v>
      </c>
      <c r="G1635" s="22">
        <v>7.87</v>
      </c>
      <c r="H1635" s="28"/>
      <c r="I1635" s="9">
        <v>1077.81</v>
      </c>
      <c r="J1635" t="s">
        <v>71</v>
      </c>
    </row>
    <row r="1636" ht="39.55" customHeight="1" spans="1:10">
      <c r="A1636" s="5" t="s">
        <v>2100</v>
      </c>
      <c r="B1636" s="6" t="s">
        <v>192</v>
      </c>
      <c r="C1636" s="6" t="s">
        <v>193</v>
      </c>
      <c r="D1636" s="6" t="s">
        <v>71</v>
      </c>
      <c r="E1636" s="5" t="s">
        <v>19</v>
      </c>
      <c r="F1636" s="10">
        <v>6.847</v>
      </c>
      <c r="G1636" s="22">
        <v>66.87</v>
      </c>
      <c r="H1636" s="28"/>
      <c r="I1636" s="9">
        <v>457.86</v>
      </c>
      <c r="J1636" t="s">
        <v>71</v>
      </c>
    </row>
    <row r="1637" ht="27.9" customHeight="1" spans="1:10">
      <c r="A1637" s="5" t="s">
        <v>2101</v>
      </c>
      <c r="B1637" s="6" t="s">
        <v>195</v>
      </c>
      <c r="C1637" s="6" t="s">
        <v>196</v>
      </c>
      <c r="D1637" s="6" t="s">
        <v>71</v>
      </c>
      <c r="E1637" s="5" t="s">
        <v>19</v>
      </c>
      <c r="F1637" s="10">
        <v>82.083</v>
      </c>
      <c r="G1637" s="22">
        <v>5.05</v>
      </c>
      <c r="H1637" s="28"/>
      <c r="I1637" s="9">
        <v>414.52</v>
      </c>
      <c r="J1637" t="s">
        <v>71</v>
      </c>
    </row>
    <row r="1638" ht="27.9" customHeight="1" spans="1:10">
      <c r="A1638" s="5" t="s">
        <v>2102</v>
      </c>
      <c r="B1638" s="6" t="s">
        <v>198</v>
      </c>
      <c r="C1638" s="6" t="s">
        <v>199</v>
      </c>
      <c r="D1638" s="6" t="s">
        <v>71</v>
      </c>
      <c r="E1638" s="5" t="s">
        <v>19</v>
      </c>
      <c r="F1638" s="10">
        <v>48.022</v>
      </c>
      <c r="G1638" s="22">
        <v>4.28</v>
      </c>
      <c r="H1638" s="28"/>
      <c r="I1638" s="9">
        <v>205.53</v>
      </c>
      <c r="J1638" t="s">
        <v>71</v>
      </c>
    </row>
    <row r="1639" ht="16.3" customHeight="1" spans="1:10">
      <c r="A1639" s="5" t="s">
        <v>2103</v>
      </c>
      <c r="B1639" s="6" t="s">
        <v>2104</v>
      </c>
      <c r="C1639" s="6" t="s">
        <v>202</v>
      </c>
      <c r="D1639" s="6" t="s">
        <v>203</v>
      </c>
      <c r="E1639" s="5" t="s">
        <v>19</v>
      </c>
      <c r="F1639" s="10">
        <v>43.672</v>
      </c>
      <c r="G1639" s="22">
        <v>8.47</v>
      </c>
      <c r="H1639" s="28"/>
      <c r="I1639" s="9">
        <v>369.9</v>
      </c>
      <c r="J1639" t="s">
        <v>71</v>
      </c>
    </row>
    <row r="1640" ht="27.9" customHeight="1" spans="1:10">
      <c r="A1640" s="5" t="s">
        <v>2105</v>
      </c>
      <c r="B1640" s="6" t="s">
        <v>205</v>
      </c>
      <c r="C1640" s="6" t="s">
        <v>206</v>
      </c>
      <c r="D1640" s="6" t="s">
        <v>71</v>
      </c>
      <c r="E1640" s="5" t="s">
        <v>19</v>
      </c>
      <c r="F1640" s="10">
        <v>43.672</v>
      </c>
      <c r="G1640" s="22">
        <v>8.47</v>
      </c>
      <c r="H1640" s="28"/>
      <c r="I1640" s="9">
        <v>369.9</v>
      </c>
      <c r="J1640" t="s">
        <v>71</v>
      </c>
    </row>
    <row r="1641" ht="27.9" customHeight="1" spans="1:10">
      <c r="A1641" s="5" t="s">
        <v>2106</v>
      </c>
      <c r="B1641" s="6" t="s">
        <v>2107</v>
      </c>
      <c r="C1641" s="6" t="s">
        <v>181</v>
      </c>
      <c r="D1641" s="6" t="s">
        <v>209</v>
      </c>
      <c r="E1641" s="5" t="s">
        <v>19</v>
      </c>
      <c r="F1641" s="10">
        <v>86.754</v>
      </c>
      <c r="G1641" s="22">
        <v>24.32</v>
      </c>
      <c r="H1641" s="28"/>
      <c r="I1641" s="9">
        <v>2109.86</v>
      </c>
      <c r="J1641" t="s">
        <v>71</v>
      </c>
    </row>
    <row r="1642" ht="27.9" customHeight="1" spans="1:10">
      <c r="A1642" s="11" t="s">
        <v>156</v>
      </c>
      <c r="B1642" s="11"/>
      <c r="C1642" s="11"/>
      <c r="D1642" s="11"/>
      <c r="E1642" s="11"/>
      <c r="F1642" s="11"/>
      <c r="G1642" s="11"/>
      <c r="H1642" s="11"/>
      <c r="I1642" s="11"/>
      <c r="J1642" s="23" t="s">
        <v>71</v>
      </c>
    </row>
    <row r="1643" ht="17.05" customHeight="1" spans="1:10">
      <c r="A1643" s="2" t="s">
        <v>71</v>
      </c>
      <c r="B1643" s="2"/>
      <c r="C1643" s="2"/>
      <c r="D1643" s="2"/>
      <c r="E1643" s="2"/>
      <c r="F1643" s="2"/>
      <c r="G1643" s="2"/>
      <c r="H1643" s="2"/>
      <c r="I1643" s="2"/>
      <c r="J1643" s="23" t="s">
        <v>71</v>
      </c>
    </row>
    <row r="1644" ht="17.05" customHeight="1" spans="1:10">
      <c r="A1644" s="3" t="s">
        <v>157</v>
      </c>
      <c r="B1644" s="3"/>
      <c r="C1644" s="3"/>
      <c r="D1644" s="3"/>
      <c r="E1644" s="3"/>
      <c r="F1644" s="3"/>
      <c r="G1644" s="3"/>
      <c r="H1644" s="24" t="s">
        <v>2108</v>
      </c>
      <c r="I1644" s="24"/>
      <c r="J1644" s="23" t="s">
        <v>71</v>
      </c>
    </row>
    <row r="1645" ht="17.05" customHeight="1" spans="1:10">
      <c r="A1645" s="14" t="s">
        <v>2</v>
      </c>
      <c r="B1645" s="14" t="s">
        <v>159</v>
      </c>
      <c r="C1645" s="14" t="s">
        <v>160</v>
      </c>
      <c r="D1645" s="14" t="s">
        <v>161</v>
      </c>
      <c r="E1645" s="14" t="s">
        <v>162</v>
      </c>
      <c r="F1645" s="14" t="s">
        <v>163</v>
      </c>
      <c r="G1645" s="15" t="s">
        <v>164</v>
      </c>
      <c r="H1645" s="25"/>
      <c r="I1645" s="26"/>
      <c r="J1645" s="27" t="s">
        <v>71</v>
      </c>
    </row>
    <row r="1646" ht="17.05" customHeight="1" spans="1:10">
      <c r="A1646" s="18"/>
      <c r="B1646" s="18"/>
      <c r="C1646" s="18"/>
      <c r="D1646" s="18"/>
      <c r="E1646" s="18"/>
      <c r="F1646" s="18"/>
      <c r="G1646" s="15" t="s">
        <v>165</v>
      </c>
      <c r="H1646" s="26"/>
      <c r="I1646" s="4" t="s">
        <v>166</v>
      </c>
      <c r="J1646" s="27" t="s">
        <v>71</v>
      </c>
    </row>
    <row r="1647" ht="16.3" customHeight="1" spans="1:10">
      <c r="A1647" s="5" t="s">
        <v>2109</v>
      </c>
      <c r="B1647" s="6" t="s">
        <v>211</v>
      </c>
      <c r="C1647" s="6" t="s">
        <v>212</v>
      </c>
      <c r="D1647" s="6" t="s">
        <v>71</v>
      </c>
      <c r="E1647" s="5" t="s">
        <v>19</v>
      </c>
      <c r="F1647" s="10">
        <v>86.754</v>
      </c>
      <c r="G1647" s="22">
        <v>3.93</v>
      </c>
      <c r="H1647" s="28"/>
      <c r="I1647" s="9">
        <v>340.94</v>
      </c>
      <c r="J1647" t="s">
        <v>71</v>
      </c>
    </row>
    <row r="1648" ht="27.9" customHeight="1" spans="1:10">
      <c r="A1648" s="5" t="s">
        <v>2110</v>
      </c>
      <c r="B1648" s="6" t="s">
        <v>214</v>
      </c>
      <c r="C1648" s="6" t="s">
        <v>215</v>
      </c>
      <c r="D1648" s="6" t="s">
        <v>71</v>
      </c>
      <c r="E1648" s="5" t="s">
        <v>19</v>
      </c>
      <c r="F1648" s="10">
        <v>86.754</v>
      </c>
      <c r="G1648" s="22">
        <v>20.39</v>
      </c>
      <c r="H1648" s="28"/>
      <c r="I1648" s="9">
        <v>1768.91</v>
      </c>
      <c r="J1648" t="s">
        <v>71</v>
      </c>
    </row>
    <row r="1649" ht="62.8" customHeight="1" spans="1:10">
      <c r="A1649" s="5" t="s">
        <v>2111</v>
      </c>
      <c r="B1649" s="6" t="s">
        <v>2112</v>
      </c>
      <c r="C1649" s="6" t="s">
        <v>218</v>
      </c>
      <c r="D1649" s="6" t="s">
        <v>978</v>
      </c>
      <c r="E1649" s="5" t="s">
        <v>17</v>
      </c>
      <c r="F1649" s="10">
        <v>212</v>
      </c>
      <c r="G1649" s="22">
        <v>272.67</v>
      </c>
      <c r="H1649" s="28"/>
      <c r="I1649" s="9">
        <v>57806.04</v>
      </c>
      <c r="J1649" t="s">
        <v>71</v>
      </c>
    </row>
    <row r="1650" ht="27.9" customHeight="1" spans="1:10">
      <c r="A1650" s="5" t="s">
        <v>2113</v>
      </c>
      <c r="B1650" s="6" t="s">
        <v>221</v>
      </c>
      <c r="C1650" s="6" t="s">
        <v>280</v>
      </c>
      <c r="D1650" s="6" t="s">
        <v>71</v>
      </c>
      <c r="E1650" s="5" t="s">
        <v>19</v>
      </c>
      <c r="F1650" s="10">
        <v>33.92</v>
      </c>
      <c r="G1650" s="22">
        <v>1097.84</v>
      </c>
      <c r="H1650" s="28"/>
      <c r="I1650" s="9">
        <v>37238.73</v>
      </c>
      <c r="J1650" t="s">
        <v>71</v>
      </c>
    </row>
    <row r="1651" ht="39.55" customHeight="1" spans="1:10">
      <c r="A1651" s="5" t="s">
        <v>2114</v>
      </c>
      <c r="B1651" s="6" t="s">
        <v>282</v>
      </c>
      <c r="C1651" s="6" t="s">
        <v>283</v>
      </c>
      <c r="D1651" s="6" t="s">
        <v>71</v>
      </c>
      <c r="E1651" s="5" t="s">
        <v>19</v>
      </c>
      <c r="F1651" s="10">
        <v>25.44</v>
      </c>
      <c r="G1651" s="22">
        <v>678.36</v>
      </c>
      <c r="H1651" s="28"/>
      <c r="I1651" s="9">
        <v>17257.48</v>
      </c>
      <c r="J1651" t="s">
        <v>71</v>
      </c>
    </row>
    <row r="1652" ht="27.9" customHeight="1" spans="1:10">
      <c r="A1652" s="5" t="s">
        <v>2115</v>
      </c>
      <c r="B1652" s="6" t="s">
        <v>227</v>
      </c>
      <c r="C1652" s="6" t="s">
        <v>228</v>
      </c>
      <c r="D1652" s="6" t="s">
        <v>71</v>
      </c>
      <c r="E1652" s="5" t="s">
        <v>19</v>
      </c>
      <c r="F1652" s="10">
        <v>60.25</v>
      </c>
      <c r="G1652" s="22">
        <v>41.01</v>
      </c>
      <c r="H1652" s="28"/>
      <c r="I1652" s="9">
        <v>2470.85</v>
      </c>
      <c r="J1652" t="s">
        <v>71</v>
      </c>
    </row>
    <row r="1653" ht="27.9" customHeight="1" spans="1:10">
      <c r="A1653" s="5" t="s">
        <v>2116</v>
      </c>
      <c r="B1653" s="6" t="s">
        <v>325</v>
      </c>
      <c r="C1653" s="6" t="s">
        <v>326</v>
      </c>
      <c r="D1653" s="6" t="s">
        <v>71</v>
      </c>
      <c r="E1653" s="5" t="s">
        <v>42</v>
      </c>
      <c r="F1653" s="10">
        <v>5.88</v>
      </c>
      <c r="G1653" s="22">
        <v>142.51</v>
      </c>
      <c r="H1653" s="28"/>
      <c r="I1653" s="9">
        <v>837.96</v>
      </c>
      <c r="J1653" t="s">
        <v>71</v>
      </c>
    </row>
    <row r="1654" ht="16.3" customHeight="1" spans="1:10">
      <c r="A1654" s="5" t="s">
        <v>71</v>
      </c>
      <c r="B1654" s="6" t="s">
        <v>71</v>
      </c>
      <c r="C1654" s="6" t="s">
        <v>1401</v>
      </c>
      <c r="D1654" s="6" t="s">
        <v>71</v>
      </c>
      <c r="E1654" s="5" t="s">
        <v>71</v>
      </c>
      <c r="F1654" s="8"/>
      <c r="G1654" s="32"/>
      <c r="H1654" s="33"/>
      <c r="I1654" s="8"/>
      <c r="J1654" t="s">
        <v>71</v>
      </c>
    </row>
    <row r="1655" ht="27.9" customHeight="1" spans="1:10">
      <c r="A1655" s="5" t="s">
        <v>2117</v>
      </c>
      <c r="B1655" s="6" t="s">
        <v>2118</v>
      </c>
      <c r="C1655" s="6" t="s">
        <v>189</v>
      </c>
      <c r="D1655" s="6" t="s">
        <v>190</v>
      </c>
      <c r="E1655" s="5" t="s">
        <v>19</v>
      </c>
      <c r="F1655" s="10">
        <v>10.666</v>
      </c>
      <c r="G1655" s="22">
        <v>7.52</v>
      </c>
      <c r="H1655" s="28"/>
      <c r="I1655" s="9">
        <v>80.21</v>
      </c>
      <c r="J1655" t="s">
        <v>71</v>
      </c>
    </row>
    <row r="1656" ht="39.55" customHeight="1" spans="1:10">
      <c r="A1656" s="5" t="s">
        <v>2119</v>
      </c>
      <c r="B1656" s="6" t="s">
        <v>192</v>
      </c>
      <c r="C1656" s="6" t="s">
        <v>193</v>
      </c>
      <c r="D1656" s="6" t="s">
        <v>71</v>
      </c>
      <c r="E1656" s="5" t="s">
        <v>19</v>
      </c>
      <c r="F1656" s="10">
        <v>0.533</v>
      </c>
      <c r="G1656" s="22">
        <v>66.87</v>
      </c>
      <c r="H1656" s="28"/>
      <c r="I1656" s="9">
        <v>35.64</v>
      </c>
      <c r="J1656" t="s">
        <v>71</v>
      </c>
    </row>
    <row r="1657" ht="27.9" customHeight="1" spans="1:10">
      <c r="A1657" s="5" t="s">
        <v>2120</v>
      </c>
      <c r="B1657" s="6" t="s">
        <v>195</v>
      </c>
      <c r="C1657" s="6" t="s">
        <v>196</v>
      </c>
      <c r="D1657" s="6" t="s">
        <v>71</v>
      </c>
      <c r="E1657" s="5" t="s">
        <v>19</v>
      </c>
      <c r="F1657" s="10">
        <v>1.584</v>
      </c>
      <c r="G1657" s="22">
        <v>5.05</v>
      </c>
      <c r="H1657" s="28"/>
      <c r="I1657" s="9">
        <v>8</v>
      </c>
      <c r="J1657" t="s">
        <v>71</v>
      </c>
    </row>
    <row r="1658" ht="27.9" customHeight="1" spans="1:10">
      <c r="A1658" s="5" t="s">
        <v>2121</v>
      </c>
      <c r="B1658" s="6" t="s">
        <v>198</v>
      </c>
      <c r="C1658" s="6" t="s">
        <v>199</v>
      </c>
      <c r="D1658" s="6" t="s">
        <v>71</v>
      </c>
      <c r="E1658" s="5" t="s">
        <v>19</v>
      </c>
      <c r="F1658" s="10">
        <v>8.549</v>
      </c>
      <c r="G1658" s="22">
        <v>4.28</v>
      </c>
      <c r="H1658" s="28"/>
      <c r="I1658" s="9">
        <v>36.59</v>
      </c>
      <c r="J1658" t="s">
        <v>71</v>
      </c>
    </row>
    <row r="1659" ht="16.3" customHeight="1" spans="1:10">
      <c r="A1659" s="5" t="s">
        <v>2122</v>
      </c>
      <c r="B1659" s="6" t="s">
        <v>2123</v>
      </c>
      <c r="C1659" s="6" t="s">
        <v>202</v>
      </c>
      <c r="D1659" s="6" t="s">
        <v>203</v>
      </c>
      <c r="E1659" s="5" t="s">
        <v>19</v>
      </c>
      <c r="F1659" s="10">
        <v>7.901</v>
      </c>
      <c r="G1659" s="22">
        <v>8.47</v>
      </c>
      <c r="H1659" s="28"/>
      <c r="I1659" s="9">
        <v>66.92</v>
      </c>
      <c r="J1659" t="s">
        <v>71</v>
      </c>
    </row>
    <row r="1660" ht="27.9" customHeight="1" spans="1:10">
      <c r="A1660" s="5" t="s">
        <v>2124</v>
      </c>
      <c r="B1660" s="6" t="s">
        <v>205</v>
      </c>
      <c r="C1660" s="6" t="s">
        <v>206</v>
      </c>
      <c r="D1660" s="6" t="s">
        <v>71</v>
      </c>
      <c r="E1660" s="5" t="s">
        <v>19</v>
      </c>
      <c r="F1660" s="10">
        <v>7.901</v>
      </c>
      <c r="G1660" s="22">
        <v>8.47</v>
      </c>
      <c r="H1660" s="28"/>
      <c r="I1660" s="9">
        <v>66.92</v>
      </c>
      <c r="J1660" t="s">
        <v>71</v>
      </c>
    </row>
    <row r="1661" ht="27.9" customHeight="1" spans="1:10">
      <c r="A1661" s="5" t="s">
        <v>2125</v>
      </c>
      <c r="B1661" s="6" t="s">
        <v>2126</v>
      </c>
      <c r="C1661" s="6" t="s">
        <v>181</v>
      </c>
      <c r="D1661" s="6" t="s">
        <v>209</v>
      </c>
      <c r="E1661" s="5" t="s">
        <v>19</v>
      </c>
      <c r="F1661" s="10">
        <v>1.584</v>
      </c>
      <c r="G1661" s="22">
        <v>24.33</v>
      </c>
      <c r="H1661" s="28"/>
      <c r="I1661" s="9">
        <v>38.54</v>
      </c>
      <c r="J1661" t="s">
        <v>71</v>
      </c>
    </row>
    <row r="1662" ht="16.3" customHeight="1" spans="1:10">
      <c r="A1662" s="5" t="s">
        <v>2127</v>
      </c>
      <c r="B1662" s="6" t="s">
        <v>211</v>
      </c>
      <c r="C1662" s="6" t="s">
        <v>212</v>
      </c>
      <c r="D1662" s="6" t="s">
        <v>71</v>
      </c>
      <c r="E1662" s="5" t="s">
        <v>19</v>
      </c>
      <c r="F1662" s="10">
        <v>1.584</v>
      </c>
      <c r="G1662" s="22">
        <v>3.93</v>
      </c>
      <c r="H1662" s="28"/>
      <c r="I1662" s="9">
        <v>6.23</v>
      </c>
      <c r="J1662" t="s">
        <v>71</v>
      </c>
    </row>
    <row r="1663" ht="27.9" customHeight="1" spans="1:10">
      <c r="A1663" s="5" t="s">
        <v>2128</v>
      </c>
      <c r="B1663" s="6" t="s">
        <v>214</v>
      </c>
      <c r="C1663" s="6" t="s">
        <v>215</v>
      </c>
      <c r="D1663" s="6" t="s">
        <v>71</v>
      </c>
      <c r="E1663" s="5" t="s">
        <v>19</v>
      </c>
      <c r="F1663" s="10">
        <v>1.584</v>
      </c>
      <c r="G1663" s="22">
        <v>20.39</v>
      </c>
      <c r="H1663" s="28"/>
      <c r="I1663" s="9">
        <v>32.3</v>
      </c>
      <c r="J1663" t="s">
        <v>71</v>
      </c>
    </row>
    <row r="1664" ht="16.3" customHeight="1" spans="1:10">
      <c r="A1664" s="5" t="s">
        <v>2129</v>
      </c>
      <c r="B1664" s="6" t="s">
        <v>2130</v>
      </c>
      <c r="C1664" s="6" t="s">
        <v>354</v>
      </c>
      <c r="D1664" s="6" t="s">
        <v>355</v>
      </c>
      <c r="E1664" s="5" t="s">
        <v>19</v>
      </c>
      <c r="F1664" s="10">
        <v>0.866</v>
      </c>
      <c r="G1664" s="22">
        <v>295.28</v>
      </c>
      <c r="H1664" s="28"/>
      <c r="I1664" s="9">
        <v>255.71</v>
      </c>
      <c r="J1664" t="s">
        <v>71</v>
      </c>
    </row>
    <row r="1665" ht="16.3" customHeight="1" spans="1:10">
      <c r="A1665" s="5" t="s">
        <v>2131</v>
      </c>
      <c r="B1665" s="6" t="s">
        <v>357</v>
      </c>
      <c r="C1665" s="6" t="s">
        <v>358</v>
      </c>
      <c r="D1665" s="6" t="s">
        <v>71</v>
      </c>
      <c r="E1665" s="5" t="s">
        <v>19</v>
      </c>
      <c r="F1665" s="10">
        <v>0.866</v>
      </c>
      <c r="G1665" s="22">
        <v>295.28</v>
      </c>
      <c r="H1665" s="28"/>
      <c r="I1665" s="9">
        <v>255.71</v>
      </c>
      <c r="J1665" t="s">
        <v>71</v>
      </c>
    </row>
    <row r="1666" ht="51.15" customHeight="1" spans="1:10">
      <c r="A1666" s="5" t="s">
        <v>2132</v>
      </c>
      <c r="B1666" s="6" t="s">
        <v>2133</v>
      </c>
      <c r="C1666" s="6" t="s">
        <v>361</v>
      </c>
      <c r="D1666" s="6" t="s">
        <v>1034</v>
      </c>
      <c r="E1666" s="5" t="s">
        <v>17</v>
      </c>
      <c r="F1666" s="10">
        <v>7</v>
      </c>
      <c r="G1666" s="22">
        <v>213.18</v>
      </c>
      <c r="H1666" s="28"/>
      <c r="I1666" s="9">
        <v>1492.26</v>
      </c>
      <c r="J1666" t="s">
        <v>71</v>
      </c>
    </row>
    <row r="1667" ht="39.55" customHeight="1" spans="1:10">
      <c r="A1667" s="5" t="s">
        <v>2134</v>
      </c>
      <c r="B1667" s="6" t="s">
        <v>1036</v>
      </c>
      <c r="C1667" s="6" t="s">
        <v>1037</v>
      </c>
      <c r="D1667" s="6" t="s">
        <v>71</v>
      </c>
      <c r="E1667" s="5" t="s">
        <v>17</v>
      </c>
      <c r="F1667" s="10">
        <v>7</v>
      </c>
      <c r="G1667" s="22">
        <v>192.89</v>
      </c>
      <c r="H1667" s="28"/>
      <c r="I1667" s="9">
        <v>1350.23</v>
      </c>
      <c r="J1667" t="s">
        <v>71</v>
      </c>
    </row>
    <row r="1668" ht="27.9" customHeight="1" spans="1:10">
      <c r="A1668" s="5" t="s">
        <v>2135</v>
      </c>
      <c r="B1668" s="6" t="s">
        <v>1039</v>
      </c>
      <c r="C1668" s="6" t="s">
        <v>1040</v>
      </c>
      <c r="D1668" s="6" t="s">
        <v>71</v>
      </c>
      <c r="E1668" s="5" t="s">
        <v>369</v>
      </c>
      <c r="F1668" s="10">
        <v>6</v>
      </c>
      <c r="G1668" s="22">
        <v>15.69</v>
      </c>
      <c r="H1668" s="28"/>
      <c r="I1668" s="9">
        <v>94.14</v>
      </c>
      <c r="J1668" t="s">
        <v>71</v>
      </c>
    </row>
    <row r="1669" ht="27.9" customHeight="1" spans="1:10">
      <c r="A1669" s="5" t="s">
        <v>2136</v>
      </c>
      <c r="B1669" s="6" t="s">
        <v>849</v>
      </c>
      <c r="C1669" s="6" t="s">
        <v>850</v>
      </c>
      <c r="D1669" s="6" t="s">
        <v>71</v>
      </c>
      <c r="E1669" s="5" t="s">
        <v>373</v>
      </c>
      <c r="F1669" s="10">
        <v>0.007</v>
      </c>
      <c r="G1669" s="22">
        <v>6836.93</v>
      </c>
      <c r="H1669" s="28"/>
      <c r="I1669" s="9">
        <v>47.86</v>
      </c>
      <c r="J1669" t="s">
        <v>71</v>
      </c>
    </row>
    <row r="1670" ht="16.3" customHeight="1" spans="1:10">
      <c r="A1670" s="5" t="s">
        <v>2137</v>
      </c>
      <c r="B1670" s="6" t="s">
        <v>2138</v>
      </c>
      <c r="C1670" s="6" t="s">
        <v>376</v>
      </c>
      <c r="D1670" s="6" t="s">
        <v>377</v>
      </c>
      <c r="E1670" s="5" t="s">
        <v>19</v>
      </c>
      <c r="F1670" s="10">
        <v>0.966</v>
      </c>
      <c r="G1670" s="22">
        <v>785.14</v>
      </c>
      <c r="H1670" s="28"/>
      <c r="I1670" s="9">
        <v>758.45</v>
      </c>
      <c r="J1670" t="s">
        <v>71</v>
      </c>
    </row>
    <row r="1671" ht="27.9" customHeight="1" spans="1:10">
      <c r="A1671" s="5" t="s">
        <v>2139</v>
      </c>
      <c r="B1671" s="6" t="s">
        <v>379</v>
      </c>
      <c r="C1671" s="6" t="s">
        <v>380</v>
      </c>
      <c r="D1671" s="6" t="s">
        <v>71</v>
      </c>
      <c r="E1671" s="5" t="s">
        <v>19</v>
      </c>
      <c r="F1671" s="10">
        <v>0.966</v>
      </c>
      <c r="G1671" s="22">
        <v>743.54</v>
      </c>
      <c r="H1671" s="28"/>
      <c r="I1671" s="9">
        <v>718.26</v>
      </c>
      <c r="J1671" t="s">
        <v>71</v>
      </c>
    </row>
    <row r="1672" ht="27.9" customHeight="1" spans="1:10">
      <c r="A1672" s="11" t="s">
        <v>156</v>
      </c>
      <c r="B1672" s="11"/>
      <c r="C1672" s="11"/>
      <c r="D1672" s="11"/>
      <c r="E1672" s="11"/>
      <c r="F1672" s="11"/>
      <c r="G1672" s="11"/>
      <c r="H1672" s="11"/>
      <c r="I1672" s="11"/>
      <c r="J1672" s="23" t="s">
        <v>71</v>
      </c>
    </row>
    <row r="1673" ht="17.05" customHeight="1" spans="1:10">
      <c r="A1673" s="2" t="s">
        <v>71</v>
      </c>
      <c r="B1673" s="2"/>
      <c r="C1673" s="2"/>
      <c r="D1673" s="2"/>
      <c r="E1673" s="2"/>
      <c r="F1673" s="2"/>
      <c r="G1673" s="2"/>
      <c r="H1673" s="2"/>
      <c r="I1673" s="2"/>
      <c r="J1673" s="23" t="s">
        <v>71</v>
      </c>
    </row>
    <row r="1674" ht="17.05" customHeight="1" spans="1:10">
      <c r="A1674" s="3" t="s">
        <v>157</v>
      </c>
      <c r="B1674" s="3"/>
      <c r="C1674" s="3"/>
      <c r="D1674" s="3"/>
      <c r="E1674" s="3"/>
      <c r="F1674" s="3"/>
      <c r="G1674" s="3"/>
      <c r="H1674" s="24" t="s">
        <v>2140</v>
      </c>
      <c r="I1674" s="24"/>
      <c r="J1674" s="23" t="s">
        <v>71</v>
      </c>
    </row>
    <row r="1675" ht="17.05" customHeight="1" spans="1:10">
      <c r="A1675" s="14" t="s">
        <v>2</v>
      </c>
      <c r="B1675" s="14" t="s">
        <v>159</v>
      </c>
      <c r="C1675" s="14" t="s">
        <v>160</v>
      </c>
      <c r="D1675" s="14" t="s">
        <v>161</v>
      </c>
      <c r="E1675" s="14" t="s">
        <v>162</v>
      </c>
      <c r="F1675" s="14" t="s">
        <v>163</v>
      </c>
      <c r="G1675" s="15" t="s">
        <v>164</v>
      </c>
      <c r="H1675" s="25"/>
      <c r="I1675" s="26"/>
      <c r="J1675" s="27" t="s">
        <v>71</v>
      </c>
    </row>
    <row r="1676" ht="17.05" customHeight="1" spans="1:10">
      <c r="A1676" s="18"/>
      <c r="B1676" s="18"/>
      <c r="C1676" s="18"/>
      <c r="D1676" s="18"/>
      <c r="E1676" s="18"/>
      <c r="F1676" s="18"/>
      <c r="G1676" s="15" t="s">
        <v>165</v>
      </c>
      <c r="H1676" s="26"/>
      <c r="I1676" s="4" t="s">
        <v>166</v>
      </c>
      <c r="J1676" s="27" t="s">
        <v>71</v>
      </c>
    </row>
    <row r="1677" ht="27.9" customHeight="1" spans="1:10">
      <c r="A1677" s="5" t="s">
        <v>2141</v>
      </c>
      <c r="B1677" s="6" t="s">
        <v>227</v>
      </c>
      <c r="C1677" s="6" t="s">
        <v>228</v>
      </c>
      <c r="D1677" s="6" t="s">
        <v>71</v>
      </c>
      <c r="E1677" s="5" t="s">
        <v>19</v>
      </c>
      <c r="F1677" s="10">
        <v>0.98</v>
      </c>
      <c r="G1677" s="22">
        <v>41.01</v>
      </c>
      <c r="H1677" s="28"/>
      <c r="I1677" s="9">
        <v>40.19</v>
      </c>
      <c r="J1677" t="s">
        <v>71</v>
      </c>
    </row>
    <row r="1678" ht="27.9" customHeight="1" spans="1:10">
      <c r="A1678" s="5" t="s">
        <v>2142</v>
      </c>
      <c r="B1678" s="6" t="s">
        <v>2143</v>
      </c>
      <c r="C1678" s="6" t="s">
        <v>505</v>
      </c>
      <c r="D1678" s="6" t="s">
        <v>506</v>
      </c>
      <c r="E1678" s="5" t="s">
        <v>19</v>
      </c>
      <c r="F1678" s="10">
        <v>2.299</v>
      </c>
      <c r="G1678" s="22">
        <v>7.93</v>
      </c>
      <c r="H1678" s="28"/>
      <c r="I1678" s="9">
        <v>18.23</v>
      </c>
      <c r="J1678" t="s">
        <v>71</v>
      </c>
    </row>
    <row r="1679" ht="39.55" customHeight="1" spans="1:10">
      <c r="A1679" s="5" t="s">
        <v>2144</v>
      </c>
      <c r="B1679" s="6" t="s">
        <v>508</v>
      </c>
      <c r="C1679" s="6" t="s">
        <v>509</v>
      </c>
      <c r="D1679" s="6" t="s">
        <v>71</v>
      </c>
      <c r="E1679" s="5" t="s">
        <v>19</v>
      </c>
      <c r="F1679" s="10">
        <v>0.116</v>
      </c>
      <c r="G1679" s="22">
        <v>71</v>
      </c>
      <c r="H1679" s="28"/>
      <c r="I1679" s="9">
        <v>8.24</v>
      </c>
      <c r="J1679" t="s">
        <v>71</v>
      </c>
    </row>
    <row r="1680" ht="27.9" customHeight="1" spans="1:10">
      <c r="A1680" s="5" t="s">
        <v>2145</v>
      </c>
      <c r="B1680" s="6" t="s">
        <v>195</v>
      </c>
      <c r="C1680" s="6" t="s">
        <v>196</v>
      </c>
      <c r="D1680" s="6" t="s">
        <v>71</v>
      </c>
      <c r="E1680" s="5" t="s">
        <v>19</v>
      </c>
      <c r="F1680" s="10">
        <v>0.832</v>
      </c>
      <c r="G1680" s="22">
        <v>5.05</v>
      </c>
      <c r="H1680" s="28"/>
      <c r="I1680" s="9">
        <v>4.2</v>
      </c>
      <c r="J1680" t="s">
        <v>71</v>
      </c>
    </row>
    <row r="1681" ht="27.9" customHeight="1" spans="1:10">
      <c r="A1681" s="5" t="s">
        <v>2146</v>
      </c>
      <c r="B1681" s="6" t="s">
        <v>198</v>
      </c>
      <c r="C1681" s="6" t="s">
        <v>199</v>
      </c>
      <c r="D1681" s="6" t="s">
        <v>71</v>
      </c>
      <c r="E1681" s="5" t="s">
        <v>19</v>
      </c>
      <c r="F1681" s="10">
        <v>1.352</v>
      </c>
      <c r="G1681" s="22">
        <v>4.28</v>
      </c>
      <c r="H1681" s="28"/>
      <c r="I1681" s="9">
        <v>5.79</v>
      </c>
      <c r="J1681" t="s">
        <v>71</v>
      </c>
    </row>
    <row r="1682" ht="16.3" customHeight="1" spans="1:10">
      <c r="A1682" s="5" t="s">
        <v>2147</v>
      </c>
      <c r="B1682" s="6" t="s">
        <v>2148</v>
      </c>
      <c r="C1682" s="6" t="s">
        <v>202</v>
      </c>
      <c r="D1682" s="6" t="s">
        <v>203</v>
      </c>
      <c r="E1682" s="5" t="s">
        <v>19</v>
      </c>
      <c r="F1682" s="10">
        <v>1.277</v>
      </c>
      <c r="G1682" s="22">
        <v>8.47</v>
      </c>
      <c r="H1682" s="28"/>
      <c r="I1682" s="9">
        <v>10.82</v>
      </c>
      <c r="J1682" t="s">
        <v>71</v>
      </c>
    </row>
    <row r="1683" ht="27.9" customHeight="1" spans="1:10">
      <c r="A1683" s="5" t="s">
        <v>2149</v>
      </c>
      <c r="B1683" s="6" t="s">
        <v>205</v>
      </c>
      <c r="C1683" s="6" t="s">
        <v>206</v>
      </c>
      <c r="D1683" s="6" t="s">
        <v>71</v>
      </c>
      <c r="E1683" s="5" t="s">
        <v>19</v>
      </c>
      <c r="F1683" s="10">
        <v>1.277</v>
      </c>
      <c r="G1683" s="22">
        <v>8.47</v>
      </c>
      <c r="H1683" s="28"/>
      <c r="I1683" s="9">
        <v>10.82</v>
      </c>
      <c r="J1683" t="s">
        <v>71</v>
      </c>
    </row>
    <row r="1684" ht="27.9" customHeight="1" spans="1:10">
      <c r="A1684" s="5" t="s">
        <v>2150</v>
      </c>
      <c r="B1684" s="6" t="s">
        <v>2151</v>
      </c>
      <c r="C1684" s="6" t="s">
        <v>181</v>
      </c>
      <c r="D1684" s="6" t="s">
        <v>723</v>
      </c>
      <c r="E1684" s="5" t="s">
        <v>19</v>
      </c>
      <c r="F1684" s="10">
        <v>0.831</v>
      </c>
      <c r="G1684" s="22">
        <v>24.32</v>
      </c>
      <c r="H1684" s="28"/>
      <c r="I1684" s="9">
        <v>20.21</v>
      </c>
      <c r="J1684" t="s">
        <v>71</v>
      </c>
    </row>
    <row r="1685" ht="16.3" customHeight="1" spans="1:10">
      <c r="A1685" s="5" t="s">
        <v>2152</v>
      </c>
      <c r="B1685" s="6" t="s">
        <v>211</v>
      </c>
      <c r="C1685" s="6" t="s">
        <v>212</v>
      </c>
      <c r="D1685" s="6" t="s">
        <v>71</v>
      </c>
      <c r="E1685" s="5" t="s">
        <v>19</v>
      </c>
      <c r="F1685" s="10">
        <v>0.831</v>
      </c>
      <c r="G1685" s="22">
        <v>3.93</v>
      </c>
      <c r="H1685" s="28"/>
      <c r="I1685" s="9">
        <v>3.27</v>
      </c>
      <c r="J1685" t="s">
        <v>71</v>
      </c>
    </row>
    <row r="1686" ht="27.9" customHeight="1" spans="1:10">
      <c r="A1686" s="5" t="s">
        <v>2153</v>
      </c>
      <c r="B1686" s="6" t="s">
        <v>214</v>
      </c>
      <c r="C1686" s="6" t="s">
        <v>215</v>
      </c>
      <c r="D1686" s="6" t="s">
        <v>71</v>
      </c>
      <c r="E1686" s="5" t="s">
        <v>19</v>
      </c>
      <c r="F1686" s="10">
        <v>0.831</v>
      </c>
      <c r="G1686" s="22">
        <v>20.39</v>
      </c>
      <c r="H1686" s="28"/>
      <c r="I1686" s="9">
        <v>16.94</v>
      </c>
      <c r="J1686" t="s">
        <v>71</v>
      </c>
    </row>
    <row r="1687" ht="16.3" customHeight="1" spans="1:10">
      <c r="A1687" s="5" t="s">
        <v>2154</v>
      </c>
      <c r="B1687" s="6" t="s">
        <v>2155</v>
      </c>
      <c r="C1687" s="6" t="s">
        <v>43</v>
      </c>
      <c r="D1687" s="6" t="s">
        <v>524</v>
      </c>
      <c r="E1687" s="5" t="s">
        <v>38</v>
      </c>
      <c r="F1687" s="10">
        <v>1</v>
      </c>
      <c r="G1687" s="22">
        <v>594.22</v>
      </c>
      <c r="H1687" s="28"/>
      <c r="I1687" s="9">
        <v>594.22</v>
      </c>
      <c r="J1687" t="s">
        <v>71</v>
      </c>
    </row>
    <row r="1688" ht="39.55" customHeight="1" spans="1:10">
      <c r="A1688" s="5" t="s">
        <v>2156</v>
      </c>
      <c r="B1688" s="6" t="s">
        <v>526</v>
      </c>
      <c r="C1688" s="6" t="s">
        <v>527</v>
      </c>
      <c r="D1688" s="6" t="s">
        <v>71</v>
      </c>
      <c r="E1688" s="5" t="s">
        <v>19</v>
      </c>
      <c r="F1688" s="10">
        <v>0.428</v>
      </c>
      <c r="G1688" s="22">
        <v>1208.4</v>
      </c>
      <c r="H1688" s="28"/>
      <c r="I1688" s="9">
        <v>517.2</v>
      </c>
      <c r="J1688" t="s">
        <v>71</v>
      </c>
    </row>
    <row r="1689" ht="27.9" customHeight="1" spans="1:10">
      <c r="A1689" s="5" t="s">
        <v>2157</v>
      </c>
      <c r="B1689" s="6" t="s">
        <v>529</v>
      </c>
      <c r="C1689" s="6" t="s">
        <v>530</v>
      </c>
      <c r="D1689" s="6" t="s">
        <v>71</v>
      </c>
      <c r="E1689" s="5" t="s">
        <v>19</v>
      </c>
      <c r="F1689" s="10">
        <v>0.127</v>
      </c>
      <c r="G1689" s="22">
        <v>424.67</v>
      </c>
      <c r="H1689" s="28"/>
      <c r="I1689" s="9">
        <v>53.93</v>
      </c>
      <c r="J1689" t="s">
        <v>71</v>
      </c>
    </row>
    <row r="1690" ht="27.9" customHeight="1" spans="1:10">
      <c r="A1690" s="5" t="s">
        <v>2158</v>
      </c>
      <c r="B1690" s="6" t="s">
        <v>227</v>
      </c>
      <c r="C1690" s="6" t="s">
        <v>228</v>
      </c>
      <c r="D1690" s="6" t="s">
        <v>71</v>
      </c>
      <c r="E1690" s="5" t="s">
        <v>19</v>
      </c>
      <c r="F1690" s="10">
        <v>0.563</v>
      </c>
      <c r="G1690" s="22">
        <v>41.01</v>
      </c>
      <c r="H1690" s="28"/>
      <c r="I1690" s="9">
        <v>23.09</v>
      </c>
      <c r="J1690" t="s">
        <v>71</v>
      </c>
    </row>
    <row r="1691" ht="16.3" customHeight="1" spans="1:10">
      <c r="A1691" s="5" t="s">
        <v>71</v>
      </c>
      <c r="B1691" s="6" t="s">
        <v>71</v>
      </c>
      <c r="C1691" s="6" t="s">
        <v>305</v>
      </c>
      <c r="D1691" s="6" t="s">
        <v>71</v>
      </c>
      <c r="E1691" s="5" t="s">
        <v>71</v>
      </c>
      <c r="F1691" s="8"/>
      <c r="G1691" s="32"/>
      <c r="H1691" s="33"/>
      <c r="I1691" s="8"/>
      <c r="J1691" t="s">
        <v>71</v>
      </c>
    </row>
    <row r="1692" ht="27.9" customHeight="1" spans="1:10">
      <c r="A1692" s="5" t="s">
        <v>2159</v>
      </c>
      <c r="B1692" s="6" t="s">
        <v>2160</v>
      </c>
      <c r="C1692" s="6" t="s">
        <v>189</v>
      </c>
      <c r="D1692" s="6" t="s">
        <v>190</v>
      </c>
      <c r="E1692" s="5" t="s">
        <v>19</v>
      </c>
      <c r="F1692" s="10">
        <v>106.53</v>
      </c>
      <c r="G1692" s="22">
        <v>7.9</v>
      </c>
      <c r="H1692" s="28"/>
      <c r="I1692" s="9">
        <v>841.59</v>
      </c>
      <c r="J1692" t="s">
        <v>71</v>
      </c>
    </row>
    <row r="1693" ht="39.55" customHeight="1" spans="1:10">
      <c r="A1693" s="5" t="s">
        <v>2161</v>
      </c>
      <c r="B1693" s="6" t="s">
        <v>192</v>
      </c>
      <c r="C1693" s="6" t="s">
        <v>193</v>
      </c>
      <c r="D1693" s="6" t="s">
        <v>71</v>
      </c>
      <c r="E1693" s="5" t="s">
        <v>19</v>
      </c>
      <c r="F1693" s="10">
        <v>5.326</v>
      </c>
      <c r="G1693" s="22">
        <v>66.87</v>
      </c>
      <c r="H1693" s="28"/>
      <c r="I1693" s="9">
        <v>356.15</v>
      </c>
      <c r="J1693" t="s">
        <v>71</v>
      </c>
    </row>
    <row r="1694" ht="27.9" customHeight="1" spans="1:10">
      <c r="A1694" s="5" t="s">
        <v>2162</v>
      </c>
      <c r="B1694" s="6" t="s">
        <v>195</v>
      </c>
      <c r="C1694" s="6" t="s">
        <v>196</v>
      </c>
      <c r="D1694" s="6" t="s">
        <v>71</v>
      </c>
      <c r="E1694" s="5" t="s">
        <v>19</v>
      </c>
      <c r="F1694" s="10">
        <v>68.024</v>
      </c>
      <c r="G1694" s="22">
        <v>5.05</v>
      </c>
      <c r="H1694" s="28"/>
      <c r="I1694" s="9">
        <v>343.52</v>
      </c>
      <c r="J1694" t="s">
        <v>71</v>
      </c>
    </row>
    <row r="1695" ht="27.9" customHeight="1" spans="1:10">
      <c r="A1695" s="5" t="s">
        <v>2163</v>
      </c>
      <c r="B1695" s="6" t="s">
        <v>198</v>
      </c>
      <c r="C1695" s="6" t="s">
        <v>199</v>
      </c>
      <c r="D1695" s="6" t="s">
        <v>71</v>
      </c>
      <c r="E1695" s="5" t="s">
        <v>19</v>
      </c>
      <c r="F1695" s="10">
        <v>33.18</v>
      </c>
      <c r="G1695" s="22">
        <v>4.28</v>
      </c>
      <c r="H1695" s="28"/>
      <c r="I1695" s="9">
        <v>142.01</v>
      </c>
      <c r="J1695" t="s">
        <v>71</v>
      </c>
    </row>
    <row r="1696" ht="16.3" customHeight="1" spans="1:10">
      <c r="A1696" s="5" t="s">
        <v>2164</v>
      </c>
      <c r="B1696" s="6" t="s">
        <v>2165</v>
      </c>
      <c r="C1696" s="6" t="s">
        <v>202</v>
      </c>
      <c r="D1696" s="6" t="s">
        <v>203</v>
      </c>
      <c r="E1696" s="5" t="s">
        <v>19</v>
      </c>
      <c r="F1696" s="10">
        <v>33.5</v>
      </c>
      <c r="G1696" s="22">
        <v>8.47</v>
      </c>
      <c r="H1696" s="28"/>
      <c r="I1696" s="9">
        <v>283.75</v>
      </c>
      <c r="J1696" t="s">
        <v>71</v>
      </c>
    </row>
    <row r="1697" ht="27.9" customHeight="1" spans="1:10">
      <c r="A1697" s="5" t="s">
        <v>2166</v>
      </c>
      <c r="B1697" s="6" t="s">
        <v>205</v>
      </c>
      <c r="C1697" s="6" t="s">
        <v>206</v>
      </c>
      <c r="D1697" s="6" t="s">
        <v>71</v>
      </c>
      <c r="E1697" s="5" t="s">
        <v>19</v>
      </c>
      <c r="F1697" s="10">
        <v>33.5</v>
      </c>
      <c r="G1697" s="22">
        <v>8.47</v>
      </c>
      <c r="H1697" s="28"/>
      <c r="I1697" s="9">
        <v>283.75</v>
      </c>
      <c r="J1697" t="s">
        <v>71</v>
      </c>
    </row>
    <row r="1698" ht="27.9" customHeight="1" spans="1:10">
      <c r="A1698" s="5" t="s">
        <v>2167</v>
      </c>
      <c r="B1698" s="6" t="s">
        <v>2168</v>
      </c>
      <c r="C1698" s="6" t="s">
        <v>181</v>
      </c>
      <c r="D1698" s="6" t="s">
        <v>209</v>
      </c>
      <c r="E1698" s="5" t="s">
        <v>19</v>
      </c>
      <c r="F1698" s="10">
        <v>68.024</v>
      </c>
      <c r="G1698" s="22">
        <v>24.32</v>
      </c>
      <c r="H1698" s="28"/>
      <c r="I1698" s="9">
        <v>1654.34</v>
      </c>
      <c r="J1698" t="s">
        <v>71</v>
      </c>
    </row>
    <row r="1699" ht="16.3" customHeight="1" spans="1:10">
      <c r="A1699" s="5" t="s">
        <v>2169</v>
      </c>
      <c r="B1699" s="6" t="s">
        <v>211</v>
      </c>
      <c r="C1699" s="6" t="s">
        <v>212</v>
      </c>
      <c r="D1699" s="6" t="s">
        <v>71</v>
      </c>
      <c r="E1699" s="5" t="s">
        <v>19</v>
      </c>
      <c r="F1699" s="10">
        <v>68.024</v>
      </c>
      <c r="G1699" s="22">
        <v>3.93</v>
      </c>
      <c r="H1699" s="28"/>
      <c r="I1699" s="9">
        <v>267.33</v>
      </c>
      <c r="J1699" t="s">
        <v>71</v>
      </c>
    </row>
    <row r="1700" ht="27.9" customHeight="1" spans="1:10">
      <c r="A1700" s="5" t="s">
        <v>2170</v>
      </c>
      <c r="B1700" s="6" t="s">
        <v>214</v>
      </c>
      <c r="C1700" s="6" t="s">
        <v>215</v>
      </c>
      <c r="D1700" s="6" t="s">
        <v>71</v>
      </c>
      <c r="E1700" s="5" t="s">
        <v>19</v>
      </c>
      <c r="F1700" s="10">
        <v>68.024</v>
      </c>
      <c r="G1700" s="22">
        <v>20.39</v>
      </c>
      <c r="H1700" s="28"/>
      <c r="I1700" s="9">
        <v>1387.01</v>
      </c>
      <c r="J1700" t="s">
        <v>71</v>
      </c>
    </row>
    <row r="1701" ht="62.8" customHeight="1" spans="1:10">
      <c r="A1701" s="5" t="s">
        <v>2171</v>
      </c>
      <c r="B1701" s="6" t="s">
        <v>2172</v>
      </c>
      <c r="C1701" s="6" t="s">
        <v>218</v>
      </c>
      <c r="D1701" s="6" t="s">
        <v>320</v>
      </c>
      <c r="E1701" s="5" t="s">
        <v>17</v>
      </c>
      <c r="F1701" s="10">
        <v>67</v>
      </c>
      <c r="G1701" s="22">
        <v>646.9</v>
      </c>
      <c r="H1701" s="28"/>
      <c r="I1701" s="9">
        <v>43342.3</v>
      </c>
      <c r="J1701" t="s">
        <v>71</v>
      </c>
    </row>
    <row r="1702" ht="16.3" customHeight="1" spans="1:10">
      <c r="A1702" s="5" t="s">
        <v>2173</v>
      </c>
      <c r="B1702" s="6" t="s">
        <v>221</v>
      </c>
      <c r="C1702" s="6" t="s">
        <v>895</v>
      </c>
      <c r="D1702" s="6" t="s">
        <v>71</v>
      </c>
      <c r="E1702" s="5" t="s">
        <v>19</v>
      </c>
      <c r="F1702" s="10">
        <v>26.8</v>
      </c>
      <c r="G1702" s="22">
        <v>1097.84</v>
      </c>
      <c r="H1702" s="28"/>
      <c r="I1702" s="9">
        <v>29422.11</v>
      </c>
      <c r="J1702" t="s">
        <v>71</v>
      </c>
    </row>
    <row r="1703" ht="27.9" customHeight="1" spans="1:10">
      <c r="A1703" s="11" t="s">
        <v>156</v>
      </c>
      <c r="B1703" s="11"/>
      <c r="C1703" s="11"/>
      <c r="D1703" s="11"/>
      <c r="E1703" s="11"/>
      <c r="F1703" s="11"/>
      <c r="G1703" s="11"/>
      <c r="H1703" s="11"/>
      <c r="I1703" s="11"/>
      <c r="J1703" s="23" t="s">
        <v>71</v>
      </c>
    </row>
    <row r="1704" ht="17.05" customHeight="1" spans="1:10">
      <c r="A1704" s="2" t="s">
        <v>71</v>
      </c>
      <c r="B1704" s="2"/>
      <c r="C1704" s="2"/>
      <c r="D1704" s="2"/>
      <c r="E1704" s="2"/>
      <c r="F1704" s="2"/>
      <c r="G1704" s="2"/>
      <c r="H1704" s="2"/>
      <c r="I1704" s="2"/>
      <c r="J1704" s="23" t="s">
        <v>71</v>
      </c>
    </row>
    <row r="1705" ht="17.05" customHeight="1" spans="1:10">
      <c r="A1705" s="3" t="s">
        <v>157</v>
      </c>
      <c r="B1705" s="3"/>
      <c r="C1705" s="3"/>
      <c r="D1705" s="3"/>
      <c r="E1705" s="3"/>
      <c r="F1705" s="3"/>
      <c r="G1705" s="3"/>
      <c r="H1705" s="24" t="s">
        <v>2174</v>
      </c>
      <c r="I1705" s="24"/>
      <c r="J1705" s="23" t="s">
        <v>71</v>
      </c>
    </row>
    <row r="1706" ht="17.05" customHeight="1" spans="1:10">
      <c r="A1706" s="14" t="s">
        <v>2</v>
      </c>
      <c r="B1706" s="14" t="s">
        <v>159</v>
      </c>
      <c r="C1706" s="14" t="s">
        <v>160</v>
      </c>
      <c r="D1706" s="14" t="s">
        <v>161</v>
      </c>
      <c r="E1706" s="14" t="s">
        <v>162</v>
      </c>
      <c r="F1706" s="14" t="s">
        <v>163</v>
      </c>
      <c r="G1706" s="15" t="s">
        <v>164</v>
      </c>
      <c r="H1706" s="25"/>
      <c r="I1706" s="26"/>
      <c r="J1706" s="27" t="s">
        <v>71</v>
      </c>
    </row>
    <row r="1707" ht="17.05" customHeight="1" spans="1:10">
      <c r="A1707" s="18"/>
      <c r="B1707" s="18"/>
      <c r="C1707" s="18"/>
      <c r="D1707" s="18"/>
      <c r="E1707" s="18"/>
      <c r="F1707" s="18"/>
      <c r="G1707" s="15" t="s">
        <v>165</v>
      </c>
      <c r="H1707" s="26"/>
      <c r="I1707" s="4" t="s">
        <v>166</v>
      </c>
      <c r="J1707" s="27" t="s">
        <v>71</v>
      </c>
    </row>
    <row r="1708" ht="16.3" customHeight="1" spans="1:10">
      <c r="A1708" s="5" t="s">
        <v>71</v>
      </c>
      <c r="B1708" s="6" t="s">
        <v>71</v>
      </c>
      <c r="C1708" s="6" t="s">
        <v>897</v>
      </c>
      <c r="D1708" s="6" t="s">
        <v>71</v>
      </c>
      <c r="E1708" s="5" t="s">
        <v>71</v>
      </c>
      <c r="F1708" s="8"/>
      <c r="G1708" s="32"/>
      <c r="H1708" s="33"/>
      <c r="I1708" s="8"/>
      <c r="J1708" t="s">
        <v>71</v>
      </c>
    </row>
    <row r="1709" ht="39.55" customHeight="1" spans="1:10">
      <c r="A1709" s="5" t="s">
        <v>2175</v>
      </c>
      <c r="B1709" s="6" t="s">
        <v>282</v>
      </c>
      <c r="C1709" s="6" t="s">
        <v>283</v>
      </c>
      <c r="D1709" s="6" t="s">
        <v>71</v>
      </c>
      <c r="E1709" s="5" t="s">
        <v>19</v>
      </c>
      <c r="F1709" s="10">
        <v>17.42</v>
      </c>
      <c r="G1709" s="22">
        <v>678.36</v>
      </c>
      <c r="H1709" s="28"/>
      <c r="I1709" s="9">
        <v>11817.03</v>
      </c>
      <c r="J1709" t="s">
        <v>71</v>
      </c>
    </row>
    <row r="1710" ht="27.9" customHeight="1" spans="1:10">
      <c r="A1710" s="5" t="s">
        <v>2176</v>
      </c>
      <c r="B1710" s="6" t="s">
        <v>227</v>
      </c>
      <c r="C1710" s="6" t="s">
        <v>228</v>
      </c>
      <c r="D1710" s="6" t="s">
        <v>71</v>
      </c>
      <c r="E1710" s="5" t="s">
        <v>19</v>
      </c>
      <c r="F1710" s="10">
        <v>44.883</v>
      </c>
      <c r="G1710" s="22">
        <v>41.01</v>
      </c>
      <c r="H1710" s="28"/>
      <c r="I1710" s="9">
        <v>1840.65</v>
      </c>
      <c r="J1710" t="s">
        <v>71</v>
      </c>
    </row>
    <row r="1711" ht="27.9" customHeight="1" spans="1:10">
      <c r="A1711" s="5" t="s">
        <v>2177</v>
      </c>
      <c r="B1711" s="6" t="s">
        <v>325</v>
      </c>
      <c r="C1711" s="6" t="s">
        <v>326</v>
      </c>
      <c r="D1711" s="6" t="s">
        <v>71</v>
      </c>
      <c r="E1711" s="5" t="s">
        <v>42</v>
      </c>
      <c r="F1711" s="10">
        <v>1.843</v>
      </c>
      <c r="G1711" s="22">
        <v>142.51</v>
      </c>
      <c r="H1711" s="28"/>
      <c r="I1711" s="9">
        <v>262.65</v>
      </c>
      <c r="J1711" t="s">
        <v>71</v>
      </c>
    </row>
    <row r="1712" ht="39.55" customHeight="1" spans="1:10">
      <c r="A1712" s="5" t="s">
        <v>2178</v>
      </c>
      <c r="B1712" s="6" t="s">
        <v>2179</v>
      </c>
      <c r="C1712" s="6" t="s">
        <v>297</v>
      </c>
      <c r="D1712" s="6" t="s">
        <v>298</v>
      </c>
      <c r="E1712" s="5" t="s">
        <v>17</v>
      </c>
      <c r="F1712" s="10">
        <v>16.962</v>
      </c>
      <c r="G1712" s="22">
        <v>14.52</v>
      </c>
      <c r="H1712" s="28"/>
      <c r="I1712" s="9">
        <v>246.29</v>
      </c>
      <c r="J1712" t="s">
        <v>71</v>
      </c>
    </row>
    <row r="1713" ht="16.3" customHeight="1" spans="1:10">
      <c r="A1713" s="5" t="s">
        <v>2180</v>
      </c>
      <c r="B1713" s="6" t="s">
        <v>300</v>
      </c>
      <c r="C1713" s="6" t="s">
        <v>301</v>
      </c>
      <c r="D1713" s="6" t="s">
        <v>71</v>
      </c>
      <c r="E1713" s="5" t="s">
        <v>17</v>
      </c>
      <c r="F1713" s="10">
        <v>16.962</v>
      </c>
      <c r="G1713" s="22">
        <v>13.53</v>
      </c>
      <c r="H1713" s="28"/>
      <c r="I1713" s="9">
        <v>229.5</v>
      </c>
      <c r="J1713" t="s">
        <v>71</v>
      </c>
    </row>
    <row r="1714" ht="27.9" customHeight="1" spans="1:10">
      <c r="A1714" s="5" t="s">
        <v>2181</v>
      </c>
      <c r="B1714" s="6" t="s">
        <v>303</v>
      </c>
      <c r="C1714" s="6" t="s">
        <v>304</v>
      </c>
      <c r="D1714" s="6" t="s">
        <v>71</v>
      </c>
      <c r="E1714" s="5" t="s">
        <v>42</v>
      </c>
      <c r="F1714" s="10">
        <v>1.163</v>
      </c>
      <c r="G1714" s="22">
        <v>14.39</v>
      </c>
      <c r="H1714" s="28"/>
      <c r="I1714" s="9">
        <v>16.74</v>
      </c>
      <c r="J1714" t="s">
        <v>71</v>
      </c>
    </row>
    <row r="1715" ht="16.3" customHeight="1" spans="1:10">
      <c r="A1715" s="5" t="s">
        <v>71</v>
      </c>
      <c r="B1715" s="6" t="s">
        <v>71</v>
      </c>
      <c r="C1715" s="6" t="s">
        <v>769</v>
      </c>
      <c r="D1715" s="6" t="s">
        <v>71</v>
      </c>
      <c r="E1715" s="5" t="s">
        <v>71</v>
      </c>
      <c r="F1715" s="8"/>
      <c r="G1715" s="32"/>
      <c r="H1715" s="33"/>
      <c r="I1715" s="8"/>
      <c r="J1715" t="s">
        <v>71</v>
      </c>
    </row>
    <row r="1716" ht="16.3" customHeight="1" spans="1:10">
      <c r="A1716" s="5" t="s">
        <v>2182</v>
      </c>
      <c r="B1716" s="6" t="s">
        <v>2183</v>
      </c>
      <c r="C1716" s="6" t="s">
        <v>772</v>
      </c>
      <c r="D1716" s="6" t="s">
        <v>773</v>
      </c>
      <c r="E1716" s="5" t="s">
        <v>19</v>
      </c>
      <c r="F1716" s="10">
        <v>34.96</v>
      </c>
      <c r="G1716" s="22">
        <v>44.59</v>
      </c>
      <c r="H1716" s="28"/>
      <c r="I1716" s="9">
        <v>1558.87</v>
      </c>
      <c r="J1716" t="s">
        <v>71</v>
      </c>
    </row>
    <row r="1717" ht="27.9" customHeight="1" spans="1:10">
      <c r="A1717" s="5" t="s">
        <v>2184</v>
      </c>
      <c r="B1717" s="6" t="s">
        <v>775</v>
      </c>
      <c r="C1717" s="6" t="s">
        <v>776</v>
      </c>
      <c r="D1717" s="6" t="s">
        <v>71</v>
      </c>
      <c r="E1717" s="5" t="s">
        <v>19</v>
      </c>
      <c r="F1717" s="10">
        <v>34.96</v>
      </c>
      <c r="G1717" s="22">
        <v>44.59</v>
      </c>
      <c r="H1717" s="28"/>
      <c r="I1717" s="9">
        <v>1558.87</v>
      </c>
      <c r="J1717" t="s">
        <v>71</v>
      </c>
    </row>
    <row r="1718" ht="27.9" customHeight="1" spans="1:10">
      <c r="A1718" s="5" t="s">
        <v>2185</v>
      </c>
      <c r="B1718" s="6" t="s">
        <v>2186</v>
      </c>
      <c r="C1718" s="6" t="s">
        <v>181</v>
      </c>
      <c r="D1718" s="6" t="s">
        <v>209</v>
      </c>
      <c r="E1718" s="5" t="s">
        <v>19</v>
      </c>
      <c r="F1718" s="10">
        <v>34.96</v>
      </c>
      <c r="G1718" s="22">
        <v>24.32</v>
      </c>
      <c r="H1718" s="28"/>
      <c r="I1718" s="9">
        <v>850.23</v>
      </c>
      <c r="J1718" t="s">
        <v>71</v>
      </c>
    </row>
    <row r="1719" ht="16.3" customHeight="1" spans="1:10">
      <c r="A1719" s="5" t="s">
        <v>2187</v>
      </c>
      <c r="B1719" s="6" t="s">
        <v>211</v>
      </c>
      <c r="C1719" s="6" t="s">
        <v>212</v>
      </c>
      <c r="D1719" s="6" t="s">
        <v>71</v>
      </c>
      <c r="E1719" s="5" t="s">
        <v>19</v>
      </c>
      <c r="F1719" s="10">
        <v>34.96</v>
      </c>
      <c r="G1719" s="22">
        <v>3.93</v>
      </c>
      <c r="H1719" s="28"/>
      <c r="I1719" s="9">
        <v>137.39</v>
      </c>
      <c r="J1719" t="s">
        <v>71</v>
      </c>
    </row>
    <row r="1720" ht="27.9" customHeight="1" spans="1:10">
      <c r="A1720" s="5" t="s">
        <v>2188</v>
      </c>
      <c r="B1720" s="6" t="s">
        <v>214</v>
      </c>
      <c r="C1720" s="6" t="s">
        <v>215</v>
      </c>
      <c r="D1720" s="6" t="s">
        <v>71</v>
      </c>
      <c r="E1720" s="5" t="s">
        <v>19</v>
      </c>
      <c r="F1720" s="10">
        <v>34.96</v>
      </c>
      <c r="G1720" s="22">
        <v>20.39</v>
      </c>
      <c r="H1720" s="28"/>
      <c r="I1720" s="9">
        <v>712.83</v>
      </c>
      <c r="J1720" t="s">
        <v>71</v>
      </c>
    </row>
    <row r="1721" ht="16.3" customHeight="1" spans="1:10">
      <c r="A1721" s="19" t="s">
        <v>134</v>
      </c>
      <c r="B1721" s="20"/>
      <c r="C1721" s="20"/>
      <c r="D1721" s="20"/>
      <c r="E1721" s="20"/>
      <c r="F1721" s="20"/>
      <c r="G1721" s="20"/>
      <c r="H1721" s="20"/>
      <c r="I1721" s="21"/>
      <c r="J1721" t="s">
        <v>169</v>
      </c>
    </row>
    <row r="1722" ht="16.3" customHeight="1" spans="1:10">
      <c r="A1722" s="5" t="s">
        <v>71</v>
      </c>
      <c r="B1722" s="6" t="s">
        <v>71</v>
      </c>
      <c r="C1722" s="6" t="s">
        <v>960</v>
      </c>
      <c r="D1722" s="6" t="s">
        <v>71</v>
      </c>
      <c r="E1722" s="5" t="s">
        <v>71</v>
      </c>
      <c r="F1722" s="8"/>
      <c r="G1722" s="32"/>
      <c r="H1722" s="33"/>
      <c r="I1722" s="8"/>
      <c r="J1722" t="s">
        <v>71</v>
      </c>
    </row>
    <row r="1723" ht="27.9" customHeight="1" spans="1:10">
      <c r="A1723" s="5" t="s">
        <v>2189</v>
      </c>
      <c r="B1723" s="6" t="s">
        <v>2190</v>
      </c>
      <c r="C1723" s="6" t="s">
        <v>189</v>
      </c>
      <c r="D1723" s="6" t="s">
        <v>190</v>
      </c>
      <c r="E1723" s="5" t="s">
        <v>19</v>
      </c>
      <c r="F1723" s="10">
        <v>604.656</v>
      </c>
      <c r="G1723" s="22">
        <v>7.87</v>
      </c>
      <c r="H1723" s="28"/>
      <c r="I1723" s="9">
        <v>4758.64</v>
      </c>
      <c r="J1723" t="s">
        <v>71</v>
      </c>
    </row>
    <row r="1724" ht="39.55" customHeight="1" spans="1:10">
      <c r="A1724" s="5" t="s">
        <v>2191</v>
      </c>
      <c r="B1724" s="6" t="s">
        <v>192</v>
      </c>
      <c r="C1724" s="6" t="s">
        <v>193</v>
      </c>
      <c r="D1724" s="6" t="s">
        <v>71</v>
      </c>
      <c r="E1724" s="5" t="s">
        <v>19</v>
      </c>
      <c r="F1724" s="10">
        <v>30.231</v>
      </c>
      <c r="G1724" s="22">
        <v>66.87</v>
      </c>
      <c r="H1724" s="28"/>
      <c r="I1724" s="9">
        <v>2021.55</v>
      </c>
      <c r="J1724" t="s">
        <v>71</v>
      </c>
    </row>
    <row r="1725" ht="27.9" customHeight="1" spans="1:10">
      <c r="A1725" s="5" t="s">
        <v>2192</v>
      </c>
      <c r="B1725" s="6" t="s">
        <v>195</v>
      </c>
      <c r="C1725" s="6" t="s">
        <v>196</v>
      </c>
      <c r="D1725" s="6" t="s">
        <v>71</v>
      </c>
      <c r="E1725" s="5" t="s">
        <v>19</v>
      </c>
      <c r="F1725" s="10">
        <v>362.403</v>
      </c>
      <c r="G1725" s="22">
        <v>5.05</v>
      </c>
      <c r="H1725" s="28"/>
      <c r="I1725" s="9">
        <v>1830.14</v>
      </c>
      <c r="J1725" t="s">
        <v>71</v>
      </c>
    </row>
    <row r="1726" ht="27.9" customHeight="1" spans="1:10">
      <c r="A1726" s="5" t="s">
        <v>2193</v>
      </c>
      <c r="B1726" s="6" t="s">
        <v>198</v>
      </c>
      <c r="C1726" s="6" t="s">
        <v>199</v>
      </c>
      <c r="D1726" s="6" t="s">
        <v>71</v>
      </c>
      <c r="E1726" s="5" t="s">
        <v>19</v>
      </c>
      <c r="F1726" s="10">
        <v>212.021</v>
      </c>
      <c r="G1726" s="22">
        <v>4.28</v>
      </c>
      <c r="H1726" s="28"/>
      <c r="I1726" s="9">
        <v>907.45</v>
      </c>
      <c r="J1726" t="s">
        <v>71</v>
      </c>
    </row>
    <row r="1727" ht="16.3" customHeight="1" spans="1:10">
      <c r="A1727" s="5" t="s">
        <v>2194</v>
      </c>
      <c r="B1727" s="6" t="s">
        <v>2195</v>
      </c>
      <c r="C1727" s="6" t="s">
        <v>202</v>
      </c>
      <c r="D1727" s="6" t="s">
        <v>203</v>
      </c>
      <c r="E1727" s="5" t="s">
        <v>19</v>
      </c>
      <c r="F1727" s="10">
        <v>192.816</v>
      </c>
      <c r="G1727" s="22">
        <v>8.47</v>
      </c>
      <c r="H1727" s="28"/>
      <c r="I1727" s="9">
        <v>1633.15</v>
      </c>
      <c r="J1727" t="s">
        <v>71</v>
      </c>
    </row>
    <row r="1728" ht="27.9" customHeight="1" spans="1:10">
      <c r="A1728" s="5" t="s">
        <v>2196</v>
      </c>
      <c r="B1728" s="6" t="s">
        <v>205</v>
      </c>
      <c r="C1728" s="6" t="s">
        <v>206</v>
      </c>
      <c r="D1728" s="6" t="s">
        <v>71</v>
      </c>
      <c r="E1728" s="5" t="s">
        <v>19</v>
      </c>
      <c r="F1728" s="10">
        <v>192.816</v>
      </c>
      <c r="G1728" s="22">
        <v>8.47</v>
      </c>
      <c r="H1728" s="28"/>
      <c r="I1728" s="9">
        <v>1633.15</v>
      </c>
      <c r="J1728" t="s">
        <v>71</v>
      </c>
    </row>
    <row r="1729" ht="27.9" customHeight="1" spans="1:10">
      <c r="A1729" s="5" t="s">
        <v>2197</v>
      </c>
      <c r="B1729" s="6" t="s">
        <v>2198</v>
      </c>
      <c r="C1729" s="6" t="s">
        <v>181</v>
      </c>
      <c r="D1729" s="6" t="s">
        <v>209</v>
      </c>
      <c r="E1729" s="5" t="s">
        <v>19</v>
      </c>
      <c r="F1729" s="10">
        <v>383.028</v>
      </c>
      <c r="G1729" s="22">
        <v>24.32</v>
      </c>
      <c r="H1729" s="28"/>
      <c r="I1729" s="9">
        <v>9315.24</v>
      </c>
      <c r="J1729" t="s">
        <v>71</v>
      </c>
    </row>
    <row r="1730" ht="16.3" customHeight="1" spans="1:10">
      <c r="A1730" s="5" t="s">
        <v>2199</v>
      </c>
      <c r="B1730" s="6" t="s">
        <v>211</v>
      </c>
      <c r="C1730" s="6" t="s">
        <v>212</v>
      </c>
      <c r="D1730" s="6" t="s">
        <v>71</v>
      </c>
      <c r="E1730" s="5" t="s">
        <v>19</v>
      </c>
      <c r="F1730" s="10">
        <v>383.028</v>
      </c>
      <c r="G1730" s="22">
        <v>3.93</v>
      </c>
      <c r="H1730" s="28"/>
      <c r="I1730" s="9">
        <v>1505.3</v>
      </c>
      <c r="J1730" t="s">
        <v>71</v>
      </c>
    </row>
    <row r="1731" ht="27.9" customHeight="1" spans="1:10">
      <c r="A1731" s="5" t="s">
        <v>2200</v>
      </c>
      <c r="B1731" s="6" t="s">
        <v>214</v>
      </c>
      <c r="C1731" s="6" t="s">
        <v>215</v>
      </c>
      <c r="D1731" s="6" t="s">
        <v>71</v>
      </c>
      <c r="E1731" s="5" t="s">
        <v>19</v>
      </c>
      <c r="F1731" s="10">
        <v>383.028</v>
      </c>
      <c r="G1731" s="22">
        <v>20.39</v>
      </c>
      <c r="H1731" s="28"/>
      <c r="I1731" s="9">
        <v>7809.94</v>
      </c>
      <c r="J1731" t="s">
        <v>71</v>
      </c>
    </row>
    <row r="1732" ht="62.8" customHeight="1" spans="1:10">
      <c r="A1732" s="5" t="s">
        <v>2201</v>
      </c>
      <c r="B1732" s="6" t="s">
        <v>2202</v>
      </c>
      <c r="C1732" s="6" t="s">
        <v>218</v>
      </c>
      <c r="D1732" s="6" t="s">
        <v>978</v>
      </c>
      <c r="E1732" s="5" t="s">
        <v>17</v>
      </c>
      <c r="F1732" s="10">
        <v>936</v>
      </c>
      <c r="G1732" s="22">
        <v>272.63</v>
      </c>
      <c r="H1732" s="28"/>
      <c r="I1732" s="9">
        <v>255181.68</v>
      </c>
      <c r="J1732" t="s">
        <v>71</v>
      </c>
    </row>
    <row r="1733" ht="27.9" customHeight="1" spans="1:10">
      <c r="A1733" s="5" t="s">
        <v>2203</v>
      </c>
      <c r="B1733" s="6" t="s">
        <v>221</v>
      </c>
      <c r="C1733" s="6" t="s">
        <v>280</v>
      </c>
      <c r="D1733" s="6" t="s">
        <v>71</v>
      </c>
      <c r="E1733" s="5" t="s">
        <v>19</v>
      </c>
      <c r="F1733" s="10">
        <v>149.76</v>
      </c>
      <c r="G1733" s="22">
        <v>1097.84</v>
      </c>
      <c r="H1733" s="28"/>
      <c r="I1733" s="9">
        <v>164412.52</v>
      </c>
      <c r="J1733" t="s">
        <v>71</v>
      </c>
    </row>
    <row r="1734" ht="16.3" customHeight="1" spans="1:10">
      <c r="A1734" s="5" t="s">
        <v>2204</v>
      </c>
      <c r="B1734" s="6" t="s">
        <v>282</v>
      </c>
      <c r="C1734" s="6" t="s">
        <v>1396</v>
      </c>
      <c r="D1734" s="6" t="s">
        <v>71</v>
      </c>
      <c r="E1734" s="5" t="s">
        <v>19</v>
      </c>
      <c r="F1734" s="10">
        <v>112.32</v>
      </c>
      <c r="G1734" s="22">
        <v>678.36</v>
      </c>
      <c r="H1734" s="28"/>
      <c r="I1734" s="9">
        <v>76193.4</v>
      </c>
      <c r="J1734" t="s">
        <v>71</v>
      </c>
    </row>
    <row r="1735" ht="27.9" customHeight="1" spans="1:10">
      <c r="A1735" s="11" t="s">
        <v>156</v>
      </c>
      <c r="B1735" s="11"/>
      <c r="C1735" s="11"/>
      <c r="D1735" s="11"/>
      <c r="E1735" s="11"/>
      <c r="F1735" s="11"/>
      <c r="G1735" s="11"/>
      <c r="H1735" s="11"/>
      <c r="I1735" s="11"/>
      <c r="J1735" s="23" t="s">
        <v>71</v>
      </c>
    </row>
    <row r="1736" ht="17.05" customHeight="1" spans="1:10">
      <c r="A1736" s="2" t="s">
        <v>71</v>
      </c>
      <c r="B1736" s="2"/>
      <c r="C1736" s="2"/>
      <c r="D1736" s="2"/>
      <c r="E1736" s="2"/>
      <c r="F1736" s="2"/>
      <c r="G1736" s="2"/>
      <c r="H1736" s="2"/>
      <c r="I1736" s="2"/>
      <c r="J1736" s="23" t="s">
        <v>71</v>
      </c>
    </row>
    <row r="1737" ht="17.05" customHeight="1" spans="1:10">
      <c r="A1737" s="3" t="s">
        <v>157</v>
      </c>
      <c r="B1737" s="3"/>
      <c r="C1737" s="3"/>
      <c r="D1737" s="3"/>
      <c r="E1737" s="3"/>
      <c r="F1737" s="3"/>
      <c r="G1737" s="3"/>
      <c r="H1737" s="24" t="s">
        <v>2205</v>
      </c>
      <c r="I1737" s="24"/>
      <c r="J1737" s="23" t="s">
        <v>71</v>
      </c>
    </row>
    <row r="1738" ht="17.05" customHeight="1" spans="1:10">
      <c r="A1738" s="14" t="s">
        <v>2</v>
      </c>
      <c r="B1738" s="14" t="s">
        <v>159</v>
      </c>
      <c r="C1738" s="14" t="s">
        <v>160</v>
      </c>
      <c r="D1738" s="14" t="s">
        <v>161</v>
      </c>
      <c r="E1738" s="14" t="s">
        <v>162</v>
      </c>
      <c r="F1738" s="14" t="s">
        <v>163</v>
      </c>
      <c r="G1738" s="15" t="s">
        <v>164</v>
      </c>
      <c r="H1738" s="25"/>
      <c r="I1738" s="26"/>
      <c r="J1738" s="27" t="s">
        <v>71</v>
      </c>
    </row>
    <row r="1739" ht="17.05" customHeight="1" spans="1:10">
      <c r="A1739" s="18"/>
      <c r="B1739" s="18"/>
      <c r="C1739" s="18"/>
      <c r="D1739" s="18"/>
      <c r="E1739" s="18"/>
      <c r="F1739" s="18"/>
      <c r="G1739" s="15" t="s">
        <v>165</v>
      </c>
      <c r="H1739" s="26"/>
      <c r="I1739" s="4" t="s">
        <v>166</v>
      </c>
      <c r="J1739" s="27" t="s">
        <v>71</v>
      </c>
    </row>
    <row r="1740" ht="27.9" customHeight="1" spans="1:10">
      <c r="A1740" s="5" t="s">
        <v>71</v>
      </c>
      <c r="B1740" s="6" t="s">
        <v>71</v>
      </c>
      <c r="C1740" s="6" t="s">
        <v>1398</v>
      </c>
      <c r="D1740" s="6" t="s">
        <v>71</v>
      </c>
      <c r="E1740" s="5" t="s">
        <v>71</v>
      </c>
      <c r="F1740" s="8"/>
      <c r="G1740" s="32"/>
      <c r="H1740" s="33"/>
      <c r="I1740" s="8"/>
      <c r="J1740" t="s">
        <v>71</v>
      </c>
    </row>
    <row r="1741" ht="27.9" customHeight="1" spans="1:10">
      <c r="A1741" s="5" t="s">
        <v>2206</v>
      </c>
      <c r="B1741" s="6" t="s">
        <v>227</v>
      </c>
      <c r="C1741" s="6" t="s">
        <v>228</v>
      </c>
      <c r="D1741" s="6" t="s">
        <v>71</v>
      </c>
      <c r="E1741" s="5" t="s">
        <v>19</v>
      </c>
      <c r="F1741" s="10">
        <v>266.011</v>
      </c>
      <c r="G1741" s="22">
        <v>41.01</v>
      </c>
      <c r="H1741" s="28"/>
      <c r="I1741" s="9">
        <v>10909.11</v>
      </c>
      <c r="J1741" t="s">
        <v>71</v>
      </c>
    </row>
    <row r="1742" ht="27.9" customHeight="1" spans="1:10">
      <c r="A1742" s="5" t="s">
        <v>2207</v>
      </c>
      <c r="B1742" s="6" t="s">
        <v>325</v>
      </c>
      <c r="C1742" s="6" t="s">
        <v>326</v>
      </c>
      <c r="D1742" s="6" t="s">
        <v>71</v>
      </c>
      <c r="E1742" s="5" t="s">
        <v>42</v>
      </c>
      <c r="F1742" s="10">
        <v>25.76</v>
      </c>
      <c r="G1742" s="22">
        <v>142.51</v>
      </c>
      <c r="H1742" s="28"/>
      <c r="I1742" s="9">
        <v>3671.06</v>
      </c>
      <c r="J1742" t="s">
        <v>71</v>
      </c>
    </row>
    <row r="1743" ht="16.3" customHeight="1" spans="1:10">
      <c r="A1743" s="5" t="s">
        <v>71</v>
      </c>
      <c r="B1743" s="6" t="s">
        <v>71</v>
      </c>
      <c r="C1743" s="6" t="s">
        <v>305</v>
      </c>
      <c r="D1743" s="6" t="s">
        <v>71</v>
      </c>
      <c r="E1743" s="5" t="s">
        <v>71</v>
      </c>
      <c r="F1743" s="8"/>
      <c r="G1743" s="32"/>
      <c r="H1743" s="33"/>
      <c r="I1743" s="8"/>
      <c r="J1743" t="s">
        <v>71</v>
      </c>
    </row>
    <row r="1744" ht="27.9" customHeight="1" spans="1:10">
      <c r="A1744" s="5" t="s">
        <v>2208</v>
      </c>
      <c r="B1744" s="6" t="s">
        <v>2209</v>
      </c>
      <c r="C1744" s="6" t="s">
        <v>189</v>
      </c>
      <c r="D1744" s="6" t="s">
        <v>190</v>
      </c>
      <c r="E1744" s="5" t="s">
        <v>19</v>
      </c>
      <c r="F1744" s="10">
        <v>100.17</v>
      </c>
      <c r="G1744" s="22">
        <v>7.9</v>
      </c>
      <c r="H1744" s="28"/>
      <c r="I1744" s="9">
        <v>791.34</v>
      </c>
      <c r="J1744" t="s">
        <v>71</v>
      </c>
    </row>
    <row r="1745" ht="39.55" customHeight="1" spans="1:10">
      <c r="A1745" s="5" t="s">
        <v>2210</v>
      </c>
      <c r="B1745" s="6" t="s">
        <v>192</v>
      </c>
      <c r="C1745" s="6" t="s">
        <v>193</v>
      </c>
      <c r="D1745" s="6" t="s">
        <v>71</v>
      </c>
      <c r="E1745" s="5" t="s">
        <v>19</v>
      </c>
      <c r="F1745" s="10">
        <v>5.008</v>
      </c>
      <c r="G1745" s="22">
        <v>66.87</v>
      </c>
      <c r="H1745" s="28"/>
      <c r="I1745" s="9">
        <v>334.88</v>
      </c>
      <c r="J1745" t="s">
        <v>71</v>
      </c>
    </row>
    <row r="1746" ht="27.9" customHeight="1" spans="1:10">
      <c r="A1746" s="5" t="s">
        <v>2211</v>
      </c>
      <c r="B1746" s="6" t="s">
        <v>195</v>
      </c>
      <c r="C1746" s="6" t="s">
        <v>196</v>
      </c>
      <c r="D1746" s="6" t="s">
        <v>71</v>
      </c>
      <c r="E1746" s="5" t="s">
        <v>19</v>
      </c>
      <c r="F1746" s="10">
        <v>63.963</v>
      </c>
      <c r="G1746" s="22">
        <v>5.05</v>
      </c>
      <c r="H1746" s="28"/>
      <c r="I1746" s="9">
        <v>323.01</v>
      </c>
      <c r="J1746" t="s">
        <v>71</v>
      </c>
    </row>
    <row r="1747" ht="27.9" customHeight="1" spans="1:10">
      <c r="A1747" s="5" t="s">
        <v>2212</v>
      </c>
      <c r="B1747" s="6" t="s">
        <v>198</v>
      </c>
      <c r="C1747" s="6" t="s">
        <v>199</v>
      </c>
      <c r="D1747" s="6" t="s">
        <v>71</v>
      </c>
      <c r="E1747" s="5" t="s">
        <v>19</v>
      </c>
      <c r="F1747" s="10">
        <v>31.199</v>
      </c>
      <c r="G1747" s="22">
        <v>4.28</v>
      </c>
      <c r="H1747" s="28"/>
      <c r="I1747" s="9">
        <v>133.53</v>
      </c>
      <c r="J1747" t="s">
        <v>71</v>
      </c>
    </row>
    <row r="1748" ht="16.3" customHeight="1" spans="1:10">
      <c r="A1748" s="5" t="s">
        <v>2213</v>
      </c>
      <c r="B1748" s="6" t="s">
        <v>2214</v>
      </c>
      <c r="C1748" s="6" t="s">
        <v>202</v>
      </c>
      <c r="D1748" s="6" t="s">
        <v>203</v>
      </c>
      <c r="E1748" s="5" t="s">
        <v>19</v>
      </c>
      <c r="F1748" s="10">
        <v>31.5</v>
      </c>
      <c r="G1748" s="22">
        <v>8.47</v>
      </c>
      <c r="H1748" s="28"/>
      <c r="I1748" s="9">
        <v>266.81</v>
      </c>
      <c r="J1748" t="s">
        <v>71</v>
      </c>
    </row>
    <row r="1749" ht="27.9" customHeight="1" spans="1:10">
      <c r="A1749" s="5" t="s">
        <v>2215</v>
      </c>
      <c r="B1749" s="6" t="s">
        <v>205</v>
      </c>
      <c r="C1749" s="6" t="s">
        <v>206</v>
      </c>
      <c r="D1749" s="6" t="s">
        <v>71</v>
      </c>
      <c r="E1749" s="5" t="s">
        <v>19</v>
      </c>
      <c r="F1749" s="10">
        <v>31.5</v>
      </c>
      <c r="G1749" s="22">
        <v>8.47</v>
      </c>
      <c r="H1749" s="28"/>
      <c r="I1749" s="9">
        <v>266.81</v>
      </c>
      <c r="J1749" t="s">
        <v>71</v>
      </c>
    </row>
    <row r="1750" ht="27.9" customHeight="1" spans="1:10">
      <c r="A1750" s="5" t="s">
        <v>2216</v>
      </c>
      <c r="B1750" s="6" t="s">
        <v>2217</v>
      </c>
      <c r="C1750" s="6" t="s">
        <v>181</v>
      </c>
      <c r="D1750" s="6" t="s">
        <v>209</v>
      </c>
      <c r="E1750" s="5" t="s">
        <v>19</v>
      </c>
      <c r="F1750" s="10">
        <v>63.936</v>
      </c>
      <c r="G1750" s="22">
        <v>24.32</v>
      </c>
      <c r="H1750" s="28"/>
      <c r="I1750" s="9">
        <v>1554.92</v>
      </c>
      <c r="J1750" t="s">
        <v>71</v>
      </c>
    </row>
    <row r="1751" ht="16.3" customHeight="1" spans="1:10">
      <c r="A1751" s="5" t="s">
        <v>2218</v>
      </c>
      <c r="B1751" s="6" t="s">
        <v>211</v>
      </c>
      <c r="C1751" s="6" t="s">
        <v>212</v>
      </c>
      <c r="D1751" s="6" t="s">
        <v>71</v>
      </c>
      <c r="E1751" s="5" t="s">
        <v>19</v>
      </c>
      <c r="F1751" s="10">
        <v>63.936</v>
      </c>
      <c r="G1751" s="22">
        <v>3.93</v>
      </c>
      <c r="H1751" s="28"/>
      <c r="I1751" s="9">
        <v>251.27</v>
      </c>
      <c r="J1751" t="s">
        <v>71</v>
      </c>
    </row>
    <row r="1752" ht="27.9" customHeight="1" spans="1:10">
      <c r="A1752" s="5" t="s">
        <v>2219</v>
      </c>
      <c r="B1752" s="6" t="s">
        <v>214</v>
      </c>
      <c r="C1752" s="6" t="s">
        <v>215</v>
      </c>
      <c r="D1752" s="6" t="s">
        <v>71</v>
      </c>
      <c r="E1752" s="5" t="s">
        <v>19</v>
      </c>
      <c r="F1752" s="10">
        <v>63.936</v>
      </c>
      <c r="G1752" s="22">
        <v>20.39</v>
      </c>
      <c r="H1752" s="28"/>
      <c r="I1752" s="9">
        <v>1303.66</v>
      </c>
      <c r="J1752" t="s">
        <v>71</v>
      </c>
    </row>
    <row r="1753" ht="62.8" customHeight="1" spans="1:10">
      <c r="A1753" s="5" t="s">
        <v>2220</v>
      </c>
      <c r="B1753" s="6" t="s">
        <v>2221</v>
      </c>
      <c r="C1753" s="6" t="s">
        <v>218</v>
      </c>
      <c r="D1753" s="6" t="s">
        <v>320</v>
      </c>
      <c r="E1753" s="5" t="s">
        <v>17</v>
      </c>
      <c r="F1753" s="10">
        <v>63</v>
      </c>
      <c r="G1753" s="22">
        <v>647.46</v>
      </c>
      <c r="H1753" s="28"/>
      <c r="I1753" s="9">
        <v>40789.98</v>
      </c>
      <c r="J1753" t="s">
        <v>71</v>
      </c>
    </row>
    <row r="1754" ht="27.9" customHeight="1" spans="1:10">
      <c r="A1754" s="5" t="s">
        <v>2222</v>
      </c>
      <c r="B1754" s="6" t="s">
        <v>221</v>
      </c>
      <c r="C1754" s="6" t="s">
        <v>280</v>
      </c>
      <c r="D1754" s="6" t="s">
        <v>71</v>
      </c>
      <c r="E1754" s="5" t="s">
        <v>19</v>
      </c>
      <c r="F1754" s="10">
        <v>25.2</v>
      </c>
      <c r="G1754" s="22">
        <v>1097.84</v>
      </c>
      <c r="H1754" s="28"/>
      <c r="I1754" s="9">
        <v>27665.57</v>
      </c>
      <c r="J1754" t="s">
        <v>71</v>
      </c>
    </row>
    <row r="1755" ht="39.55" customHeight="1" spans="1:10">
      <c r="A1755" s="5" t="s">
        <v>2223</v>
      </c>
      <c r="B1755" s="6" t="s">
        <v>282</v>
      </c>
      <c r="C1755" s="6" t="s">
        <v>283</v>
      </c>
      <c r="D1755" s="6" t="s">
        <v>71</v>
      </c>
      <c r="E1755" s="5" t="s">
        <v>19</v>
      </c>
      <c r="F1755" s="10">
        <v>16.38</v>
      </c>
      <c r="G1755" s="22">
        <v>678.36</v>
      </c>
      <c r="H1755" s="28"/>
      <c r="I1755" s="9">
        <v>11111.54</v>
      </c>
      <c r="J1755" t="s">
        <v>71</v>
      </c>
    </row>
    <row r="1756" ht="27.9" customHeight="1" spans="1:10">
      <c r="A1756" s="5" t="s">
        <v>2224</v>
      </c>
      <c r="B1756" s="6" t="s">
        <v>227</v>
      </c>
      <c r="C1756" s="6" t="s">
        <v>228</v>
      </c>
      <c r="D1756" s="6" t="s">
        <v>71</v>
      </c>
      <c r="E1756" s="5" t="s">
        <v>19</v>
      </c>
      <c r="F1756" s="10">
        <v>42.204</v>
      </c>
      <c r="G1756" s="22">
        <v>41.01</v>
      </c>
      <c r="H1756" s="28"/>
      <c r="I1756" s="9">
        <v>1730.79</v>
      </c>
      <c r="J1756" t="s">
        <v>71</v>
      </c>
    </row>
    <row r="1757" ht="27.9" customHeight="1" spans="1:10">
      <c r="A1757" s="5" t="s">
        <v>2225</v>
      </c>
      <c r="B1757" s="6" t="s">
        <v>325</v>
      </c>
      <c r="C1757" s="6" t="s">
        <v>326</v>
      </c>
      <c r="D1757" s="6" t="s">
        <v>71</v>
      </c>
      <c r="E1757" s="5" t="s">
        <v>42</v>
      </c>
      <c r="F1757" s="10">
        <v>1.98</v>
      </c>
      <c r="G1757" s="22">
        <v>142.51</v>
      </c>
      <c r="H1757" s="28"/>
      <c r="I1757" s="9">
        <v>282.17</v>
      </c>
      <c r="J1757" t="s">
        <v>71</v>
      </c>
    </row>
    <row r="1758" ht="39.55" customHeight="1" spans="1:10">
      <c r="A1758" s="5" t="s">
        <v>2226</v>
      </c>
      <c r="B1758" s="6" t="s">
        <v>2227</v>
      </c>
      <c r="C1758" s="6" t="s">
        <v>297</v>
      </c>
      <c r="D1758" s="6" t="s">
        <v>298</v>
      </c>
      <c r="E1758" s="5" t="s">
        <v>17</v>
      </c>
      <c r="F1758" s="10">
        <v>15.934</v>
      </c>
      <c r="G1758" s="22">
        <v>14.52</v>
      </c>
      <c r="H1758" s="28"/>
      <c r="I1758" s="9">
        <v>231.36</v>
      </c>
      <c r="J1758" t="s">
        <v>71</v>
      </c>
    </row>
    <row r="1759" ht="16.3" customHeight="1" spans="1:10">
      <c r="A1759" s="5" t="s">
        <v>2228</v>
      </c>
      <c r="B1759" s="6" t="s">
        <v>300</v>
      </c>
      <c r="C1759" s="6" t="s">
        <v>301</v>
      </c>
      <c r="D1759" s="6" t="s">
        <v>71</v>
      </c>
      <c r="E1759" s="5" t="s">
        <v>17</v>
      </c>
      <c r="F1759" s="10">
        <v>15.934</v>
      </c>
      <c r="G1759" s="22">
        <v>13.53</v>
      </c>
      <c r="H1759" s="28"/>
      <c r="I1759" s="9">
        <v>215.59</v>
      </c>
      <c r="J1759" t="s">
        <v>71</v>
      </c>
    </row>
    <row r="1760" ht="27.9" customHeight="1" spans="1:10">
      <c r="A1760" s="5" t="s">
        <v>2229</v>
      </c>
      <c r="B1760" s="6" t="s">
        <v>303</v>
      </c>
      <c r="C1760" s="6" t="s">
        <v>304</v>
      </c>
      <c r="D1760" s="6" t="s">
        <v>71</v>
      </c>
      <c r="E1760" s="5" t="s">
        <v>42</v>
      </c>
      <c r="F1760" s="10">
        <v>1.093</v>
      </c>
      <c r="G1760" s="22">
        <v>14.39</v>
      </c>
      <c r="H1760" s="28"/>
      <c r="I1760" s="9">
        <v>15.73</v>
      </c>
      <c r="J1760" t="s">
        <v>71</v>
      </c>
    </row>
    <row r="1761" ht="16.3" customHeight="1" spans="1:10">
      <c r="A1761" s="5" t="s">
        <v>71</v>
      </c>
      <c r="B1761" s="6" t="s">
        <v>71</v>
      </c>
      <c r="C1761" s="6" t="s">
        <v>1401</v>
      </c>
      <c r="D1761" s="6" t="s">
        <v>71</v>
      </c>
      <c r="E1761" s="5" t="s">
        <v>71</v>
      </c>
      <c r="F1761" s="8"/>
      <c r="G1761" s="32"/>
      <c r="H1761" s="33"/>
      <c r="I1761" s="8"/>
      <c r="J1761" t="s">
        <v>71</v>
      </c>
    </row>
    <row r="1762" ht="27.9" customHeight="1" spans="1:10">
      <c r="A1762" s="5" t="s">
        <v>2230</v>
      </c>
      <c r="B1762" s="6" t="s">
        <v>2231</v>
      </c>
      <c r="C1762" s="6" t="s">
        <v>172</v>
      </c>
      <c r="D1762" s="6" t="s">
        <v>173</v>
      </c>
      <c r="E1762" s="5" t="s">
        <v>42</v>
      </c>
      <c r="F1762" s="10">
        <v>7</v>
      </c>
      <c r="G1762" s="22">
        <v>14.76</v>
      </c>
      <c r="H1762" s="28"/>
      <c r="I1762" s="9">
        <v>103.32</v>
      </c>
      <c r="J1762" t="s">
        <v>71</v>
      </c>
    </row>
    <row r="1763" ht="51.15" customHeight="1" spans="1:10">
      <c r="A1763" s="5" t="s">
        <v>2232</v>
      </c>
      <c r="B1763" s="6" t="s">
        <v>174</v>
      </c>
      <c r="C1763" s="6" t="s">
        <v>175</v>
      </c>
      <c r="D1763" s="6" t="s">
        <v>71</v>
      </c>
      <c r="E1763" s="5" t="s">
        <v>19</v>
      </c>
      <c r="F1763" s="10">
        <v>1.26</v>
      </c>
      <c r="G1763" s="22">
        <v>81.99</v>
      </c>
      <c r="H1763" s="28"/>
      <c r="I1763" s="9">
        <v>103.31</v>
      </c>
      <c r="J1763" t="s">
        <v>71</v>
      </c>
    </row>
    <row r="1764" ht="27.9" customHeight="1" spans="1:10">
      <c r="A1764" s="11" t="s">
        <v>156</v>
      </c>
      <c r="B1764" s="11"/>
      <c r="C1764" s="11"/>
      <c r="D1764" s="11"/>
      <c r="E1764" s="11"/>
      <c r="F1764" s="11"/>
      <c r="G1764" s="11"/>
      <c r="H1764" s="11"/>
      <c r="I1764" s="11"/>
      <c r="J1764" s="23" t="s">
        <v>71</v>
      </c>
    </row>
    <row r="1765" ht="17.05" customHeight="1" spans="1:10">
      <c r="A1765" s="2" t="s">
        <v>71</v>
      </c>
      <c r="B1765" s="2"/>
      <c r="C1765" s="2"/>
      <c r="D1765" s="2"/>
      <c r="E1765" s="2"/>
      <c r="F1765" s="2"/>
      <c r="G1765" s="2"/>
      <c r="H1765" s="2"/>
      <c r="I1765" s="2"/>
      <c r="J1765" s="23" t="s">
        <v>71</v>
      </c>
    </row>
    <row r="1766" ht="17.05" customHeight="1" spans="1:10">
      <c r="A1766" s="3" t="s">
        <v>157</v>
      </c>
      <c r="B1766" s="3"/>
      <c r="C1766" s="3"/>
      <c r="D1766" s="3"/>
      <c r="E1766" s="3"/>
      <c r="F1766" s="3"/>
      <c r="G1766" s="3"/>
      <c r="H1766" s="24" t="s">
        <v>2233</v>
      </c>
      <c r="I1766" s="24"/>
      <c r="J1766" s="23" t="s">
        <v>71</v>
      </c>
    </row>
    <row r="1767" ht="17.05" customHeight="1" spans="1:10">
      <c r="A1767" s="14" t="s">
        <v>2</v>
      </c>
      <c r="B1767" s="14" t="s">
        <v>159</v>
      </c>
      <c r="C1767" s="14" t="s">
        <v>160</v>
      </c>
      <c r="D1767" s="14" t="s">
        <v>161</v>
      </c>
      <c r="E1767" s="14" t="s">
        <v>162</v>
      </c>
      <c r="F1767" s="14" t="s">
        <v>163</v>
      </c>
      <c r="G1767" s="15" t="s">
        <v>164</v>
      </c>
      <c r="H1767" s="25"/>
      <c r="I1767" s="26"/>
      <c r="J1767" s="27" t="s">
        <v>71</v>
      </c>
    </row>
    <row r="1768" ht="17.05" customHeight="1" spans="1:10">
      <c r="A1768" s="18"/>
      <c r="B1768" s="18"/>
      <c r="C1768" s="18"/>
      <c r="D1768" s="18"/>
      <c r="E1768" s="18"/>
      <c r="F1768" s="18"/>
      <c r="G1768" s="15" t="s">
        <v>165</v>
      </c>
      <c r="H1768" s="26"/>
      <c r="I1768" s="4" t="s">
        <v>166</v>
      </c>
      <c r="J1768" s="27" t="s">
        <v>71</v>
      </c>
    </row>
    <row r="1769" ht="27.9" customHeight="1" spans="1:10">
      <c r="A1769" s="5" t="s">
        <v>2234</v>
      </c>
      <c r="B1769" s="6" t="s">
        <v>2235</v>
      </c>
      <c r="C1769" s="6" t="s">
        <v>177</v>
      </c>
      <c r="D1769" s="6" t="s">
        <v>178</v>
      </c>
      <c r="E1769" s="5" t="s">
        <v>42</v>
      </c>
      <c r="F1769" s="10">
        <v>7</v>
      </c>
      <c r="G1769" s="22">
        <v>5.27</v>
      </c>
      <c r="H1769" s="28"/>
      <c r="I1769" s="9">
        <v>36.89</v>
      </c>
      <c r="J1769" t="s">
        <v>71</v>
      </c>
    </row>
    <row r="1770" ht="51.15" customHeight="1" spans="1:10">
      <c r="A1770" s="5" t="s">
        <v>2236</v>
      </c>
      <c r="B1770" s="6" t="s">
        <v>174</v>
      </c>
      <c r="C1770" s="6" t="s">
        <v>179</v>
      </c>
      <c r="D1770" s="6" t="s">
        <v>71</v>
      </c>
      <c r="E1770" s="5" t="s">
        <v>19</v>
      </c>
      <c r="F1770" s="10">
        <v>1.05</v>
      </c>
      <c r="G1770" s="22">
        <v>35.15</v>
      </c>
      <c r="H1770" s="28"/>
      <c r="I1770" s="9">
        <v>36.91</v>
      </c>
      <c r="J1770" t="s">
        <v>71</v>
      </c>
    </row>
    <row r="1771" ht="39.55" customHeight="1" spans="1:10">
      <c r="A1771" s="5" t="s">
        <v>2237</v>
      </c>
      <c r="B1771" s="6" t="s">
        <v>2238</v>
      </c>
      <c r="C1771" s="6" t="s">
        <v>181</v>
      </c>
      <c r="D1771" s="6" t="s">
        <v>182</v>
      </c>
      <c r="E1771" s="5" t="s">
        <v>19</v>
      </c>
      <c r="F1771" s="10">
        <v>2.31</v>
      </c>
      <c r="G1771" s="22">
        <v>42.76</v>
      </c>
      <c r="H1771" s="28"/>
      <c r="I1771" s="9">
        <v>98.78</v>
      </c>
      <c r="J1771" t="s">
        <v>71</v>
      </c>
    </row>
    <row r="1772" ht="27.9" customHeight="1" spans="1:10">
      <c r="A1772" s="5" t="s">
        <v>2239</v>
      </c>
      <c r="B1772" s="6" t="s">
        <v>183</v>
      </c>
      <c r="C1772" s="6" t="s">
        <v>184</v>
      </c>
      <c r="D1772" s="6" t="s">
        <v>71</v>
      </c>
      <c r="E1772" s="5" t="s">
        <v>19</v>
      </c>
      <c r="F1772" s="10">
        <v>2.31</v>
      </c>
      <c r="G1772" s="22">
        <v>9.95</v>
      </c>
      <c r="H1772" s="28"/>
      <c r="I1772" s="9">
        <v>22.98</v>
      </c>
      <c r="J1772" t="s">
        <v>71</v>
      </c>
    </row>
    <row r="1773" ht="27.9" customHeight="1" spans="1:10">
      <c r="A1773" s="5" t="s">
        <v>2240</v>
      </c>
      <c r="B1773" s="6" t="s">
        <v>185</v>
      </c>
      <c r="C1773" s="6" t="s">
        <v>186</v>
      </c>
      <c r="D1773" s="6" t="s">
        <v>71</v>
      </c>
      <c r="E1773" s="5" t="s">
        <v>19</v>
      </c>
      <c r="F1773" s="10">
        <v>2.31</v>
      </c>
      <c r="G1773" s="22">
        <v>32.81</v>
      </c>
      <c r="H1773" s="28"/>
      <c r="I1773" s="9">
        <v>75.79</v>
      </c>
      <c r="J1773" t="s">
        <v>71</v>
      </c>
    </row>
    <row r="1774" ht="27.9" customHeight="1" spans="1:10">
      <c r="A1774" s="5" t="s">
        <v>2241</v>
      </c>
      <c r="B1774" s="6" t="s">
        <v>2242</v>
      </c>
      <c r="C1774" s="6" t="s">
        <v>189</v>
      </c>
      <c r="D1774" s="6" t="s">
        <v>190</v>
      </c>
      <c r="E1774" s="5" t="s">
        <v>19</v>
      </c>
      <c r="F1774" s="10">
        <v>7.619</v>
      </c>
      <c r="G1774" s="22">
        <v>7.53</v>
      </c>
      <c r="H1774" s="28"/>
      <c r="I1774" s="9">
        <v>57.37</v>
      </c>
      <c r="J1774" t="s">
        <v>71</v>
      </c>
    </row>
    <row r="1775" ht="39.55" customHeight="1" spans="1:10">
      <c r="A1775" s="5" t="s">
        <v>2243</v>
      </c>
      <c r="B1775" s="6" t="s">
        <v>192</v>
      </c>
      <c r="C1775" s="6" t="s">
        <v>193</v>
      </c>
      <c r="D1775" s="6" t="s">
        <v>71</v>
      </c>
      <c r="E1775" s="5" t="s">
        <v>19</v>
      </c>
      <c r="F1775" s="10">
        <v>0.381</v>
      </c>
      <c r="G1775" s="22">
        <v>66.87</v>
      </c>
      <c r="H1775" s="28"/>
      <c r="I1775" s="9">
        <v>25.48</v>
      </c>
      <c r="J1775" t="s">
        <v>71</v>
      </c>
    </row>
    <row r="1776" ht="27.9" customHeight="1" spans="1:10">
      <c r="A1776" s="5" t="s">
        <v>2244</v>
      </c>
      <c r="B1776" s="6" t="s">
        <v>195</v>
      </c>
      <c r="C1776" s="6" t="s">
        <v>196</v>
      </c>
      <c r="D1776" s="6" t="s">
        <v>71</v>
      </c>
      <c r="E1776" s="5" t="s">
        <v>19</v>
      </c>
      <c r="F1776" s="10">
        <v>1.132</v>
      </c>
      <c r="G1776" s="22">
        <v>5.05</v>
      </c>
      <c r="H1776" s="28"/>
      <c r="I1776" s="9">
        <v>5.72</v>
      </c>
      <c r="J1776" t="s">
        <v>71</v>
      </c>
    </row>
    <row r="1777" ht="27.9" customHeight="1" spans="1:10">
      <c r="A1777" s="5" t="s">
        <v>2245</v>
      </c>
      <c r="B1777" s="6" t="s">
        <v>198</v>
      </c>
      <c r="C1777" s="6" t="s">
        <v>199</v>
      </c>
      <c r="D1777" s="6" t="s">
        <v>71</v>
      </c>
      <c r="E1777" s="5" t="s">
        <v>19</v>
      </c>
      <c r="F1777" s="10">
        <v>6.106</v>
      </c>
      <c r="G1777" s="22">
        <v>4.28</v>
      </c>
      <c r="H1777" s="28"/>
      <c r="I1777" s="9">
        <v>26.13</v>
      </c>
      <c r="J1777" t="s">
        <v>71</v>
      </c>
    </row>
    <row r="1778" ht="16.3" customHeight="1" spans="1:10">
      <c r="A1778" s="5" t="s">
        <v>2246</v>
      </c>
      <c r="B1778" s="6" t="s">
        <v>2247</v>
      </c>
      <c r="C1778" s="6" t="s">
        <v>202</v>
      </c>
      <c r="D1778" s="6" t="s">
        <v>203</v>
      </c>
      <c r="E1778" s="5" t="s">
        <v>19</v>
      </c>
      <c r="F1778" s="10">
        <v>5.644</v>
      </c>
      <c r="G1778" s="22">
        <v>8.47</v>
      </c>
      <c r="H1778" s="28"/>
      <c r="I1778" s="9">
        <v>47.8</v>
      </c>
      <c r="J1778" t="s">
        <v>71</v>
      </c>
    </row>
    <row r="1779" ht="27.9" customHeight="1" spans="1:10">
      <c r="A1779" s="5" t="s">
        <v>2248</v>
      </c>
      <c r="B1779" s="6" t="s">
        <v>205</v>
      </c>
      <c r="C1779" s="6" t="s">
        <v>206</v>
      </c>
      <c r="D1779" s="6" t="s">
        <v>71</v>
      </c>
      <c r="E1779" s="5" t="s">
        <v>19</v>
      </c>
      <c r="F1779" s="10">
        <v>5.644</v>
      </c>
      <c r="G1779" s="22">
        <v>8.47</v>
      </c>
      <c r="H1779" s="28"/>
      <c r="I1779" s="9">
        <v>47.8</v>
      </c>
      <c r="J1779" t="s">
        <v>71</v>
      </c>
    </row>
    <row r="1780" ht="27.9" customHeight="1" spans="1:10">
      <c r="A1780" s="5" t="s">
        <v>2249</v>
      </c>
      <c r="B1780" s="6" t="s">
        <v>2250</v>
      </c>
      <c r="C1780" s="6" t="s">
        <v>181</v>
      </c>
      <c r="D1780" s="6" t="s">
        <v>209</v>
      </c>
      <c r="E1780" s="5" t="s">
        <v>19</v>
      </c>
      <c r="F1780" s="10">
        <v>1.132</v>
      </c>
      <c r="G1780" s="22">
        <v>24.32</v>
      </c>
      <c r="H1780" s="28"/>
      <c r="I1780" s="9">
        <v>27.53</v>
      </c>
      <c r="J1780" t="s">
        <v>71</v>
      </c>
    </row>
    <row r="1781" ht="16.3" customHeight="1" spans="1:10">
      <c r="A1781" s="5" t="s">
        <v>2251</v>
      </c>
      <c r="B1781" s="6" t="s">
        <v>211</v>
      </c>
      <c r="C1781" s="6" t="s">
        <v>212</v>
      </c>
      <c r="D1781" s="6" t="s">
        <v>71</v>
      </c>
      <c r="E1781" s="5" t="s">
        <v>19</v>
      </c>
      <c r="F1781" s="10">
        <v>1.132</v>
      </c>
      <c r="G1781" s="22">
        <v>3.93</v>
      </c>
      <c r="H1781" s="28"/>
      <c r="I1781" s="9">
        <v>4.45</v>
      </c>
      <c r="J1781" t="s">
        <v>71</v>
      </c>
    </row>
    <row r="1782" ht="27.9" customHeight="1" spans="1:10">
      <c r="A1782" s="5" t="s">
        <v>2252</v>
      </c>
      <c r="B1782" s="6" t="s">
        <v>214</v>
      </c>
      <c r="C1782" s="6" t="s">
        <v>215</v>
      </c>
      <c r="D1782" s="6" t="s">
        <v>71</v>
      </c>
      <c r="E1782" s="5" t="s">
        <v>19</v>
      </c>
      <c r="F1782" s="10">
        <v>1.132</v>
      </c>
      <c r="G1782" s="22">
        <v>20.39</v>
      </c>
      <c r="H1782" s="28"/>
      <c r="I1782" s="9">
        <v>23.08</v>
      </c>
      <c r="J1782" t="s">
        <v>71</v>
      </c>
    </row>
    <row r="1783" ht="16.3" customHeight="1" spans="1:10">
      <c r="A1783" s="5" t="s">
        <v>2253</v>
      </c>
      <c r="B1783" s="6" t="s">
        <v>2254</v>
      </c>
      <c r="C1783" s="6" t="s">
        <v>354</v>
      </c>
      <c r="D1783" s="6" t="s">
        <v>355</v>
      </c>
      <c r="E1783" s="5" t="s">
        <v>19</v>
      </c>
      <c r="F1783" s="10">
        <v>0.619</v>
      </c>
      <c r="G1783" s="22">
        <v>295.28</v>
      </c>
      <c r="H1783" s="28"/>
      <c r="I1783" s="9">
        <v>182.78</v>
      </c>
      <c r="J1783" t="s">
        <v>71</v>
      </c>
    </row>
    <row r="1784" ht="16.3" customHeight="1" spans="1:10">
      <c r="A1784" s="5" t="s">
        <v>2255</v>
      </c>
      <c r="B1784" s="6" t="s">
        <v>357</v>
      </c>
      <c r="C1784" s="6" t="s">
        <v>358</v>
      </c>
      <c r="D1784" s="6" t="s">
        <v>71</v>
      </c>
      <c r="E1784" s="5" t="s">
        <v>19</v>
      </c>
      <c r="F1784" s="10">
        <v>0.619</v>
      </c>
      <c r="G1784" s="22">
        <v>295.28</v>
      </c>
      <c r="H1784" s="28"/>
      <c r="I1784" s="9">
        <v>182.78</v>
      </c>
      <c r="J1784" t="s">
        <v>71</v>
      </c>
    </row>
    <row r="1785" ht="51.15" customHeight="1" spans="1:10">
      <c r="A1785" s="5" t="s">
        <v>2256</v>
      </c>
      <c r="B1785" s="6" t="s">
        <v>2257</v>
      </c>
      <c r="C1785" s="6" t="s">
        <v>361</v>
      </c>
      <c r="D1785" s="6" t="s">
        <v>1034</v>
      </c>
      <c r="E1785" s="5" t="s">
        <v>17</v>
      </c>
      <c r="F1785" s="10">
        <v>5</v>
      </c>
      <c r="G1785" s="22">
        <v>212.28</v>
      </c>
      <c r="H1785" s="28"/>
      <c r="I1785" s="9">
        <v>1061.4</v>
      </c>
      <c r="J1785" t="s">
        <v>71</v>
      </c>
    </row>
    <row r="1786" ht="39.55" customHeight="1" spans="1:10">
      <c r="A1786" s="5" t="s">
        <v>2258</v>
      </c>
      <c r="B1786" s="6" t="s">
        <v>1036</v>
      </c>
      <c r="C1786" s="6" t="s">
        <v>1037</v>
      </c>
      <c r="D1786" s="6" t="s">
        <v>71</v>
      </c>
      <c r="E1786" s="5" t="s">
        <v>17</v>
      </c>
      <c r="F1786" s="10">
        <v>5</v>
      </c>
      <c r="G1786" s="22">
        <v>192.89</v>
      </c>
      <c r="H1786" s="28"/>
      <c r="I1786" s="9">
        <v>964.45</v>
      </c>
      <c r="J1786" t="s">
        <v>71</v>
      </c>
    </row>
    <row r="1787" ht="27.9" customHeight="1" spans="1:10">
      <c r="A1787" s="5" t="s">
        <v>2259</v>
      </c>
      <c r="B1787" s="6" t="s">
        <v>1039</v>
      </c>
      <c r="C1787" s="6" t="s">
        <v>1040</v>
      </c>
      <c r="D1787" s="6" t="s">
        <v>71</v>
      </c>
      <c r="E1787" s="5" t="s">
        <v>369</v>
      </c>
      <c r="F1787" s="10">
        <v>4</v>
      </c>
      <c r="G1787" s="22">
        <v>15.69</v>
      </c>
      <c r="H1787" s="28"/>
      <c r="I1787" s="9">
        <v>62.76</v>
      </c>
      <c r="J1787" t="s">
        <v>71</v>
      </c>
    </row>
    <row r="1788" ht="27.9" customHeight="1" spans="1:10">
      <c r="A1788" s="5" t="s">
        <v>2260</v>
      </c>
      <c r="B1788" s="6" t="s">
        <v>849</v>
      </c>
      <c r="C1788" s="6" t="s">
        <v>850</v>
      </c>
      <c r="D1788" s="6" t="s">
        <v>71</v>
      </c>
      <c r="E1788" s="5" t="s">
        <v>373</v>
      </c>
      <c r="F1788" s="10">
        <v>0.005</v>
      </c>
      <c r="G1788" s="22">
        <v>6836.93</v>
      </c>
      <c r="H1788" s="28"/>
      <c r="I1788" s="9">
        <v>34.18</v>
      </c>
      <c r="J1788" t="s">
        <v>71</v>
      </c>
    </row>
    <row r="1789" ht="16.3" customHeight="1" spans="1:10">
      <c r="A1789" s="5" t="s">
        <v>2261</v>
      </c>
      <c r="B1789" s="6" t="s">
        <v>2262</v>
      </c>
      <c r="C1789" s="6" t="s">
        <v>376</v>
      </c>
      <c r="D1789" s="6" t="s">
        <v>377</v>
      </c>
      <c r="E1789" s="5" t="s">
        <v>19</v>
      </c>
      <c r="F1789" s="10">
        <v>0.966</v>
      </c>
      <c r="G1789" s="22">
        <v>785.14</v>
      </c>
      <c r="H1789" s="28"/>
      <c r="I1789" s="9">
        <v>758.45</v>
      </c>
      <c r="J1789" t="s">
        <v>71</v>
      </c>
    </row>
    <row r="1790" ht="27.9" customHeight="1" spans="1:10">
      <c r="A1790" s="5" t="s">
        <v>2263</v>
      </c>
      <c r="B1790" s="6" t="s">
        <v>379</v>
      </c>
      <c r="C1790" s="6" t="s">
        <v>380</v>
      </c>
      <c r="D1790" s="6" t="s">
        <v>71</v>
      </c>
      <c r="E1790" s="5" t="s">
        <v>19</v>
      </c>
      <c r="F1790" s="10">
        <v>0.966</v>
      </c>
      <c r="G1790" s="22">
        <v>743.54</v>
      </c>
      <c r="H1790" s="28"/>
      <c r="I1790" s="9">
        <v>718.26</v>
      </c>
      <c r="J1790" t="s">
        <v>71</v>
      </c>
    </row>
    <row r="1791" ht="27.9" customHeight="1" spans="1:10">
      <c r="A1791" s="5" t="s">
        <v>2264</v>
      </c>
      <c r="B1791" s="6" t="s">
        <v>227</v>
      </c>
      <c r="C1791" s="6" t="s">
        <v>228</v>
      </c>
      <c r="D1791" s="6" t="s">
        <v>71</v>
      </c>
      <c r="E1791" s="5" t="s">
        <v>19</v>
      </c>
      <c r="F1791" s="10">
        <v>0.98</v>
      </c>
      <c r="G1791" s="22">
        <v>41.01</v>
      </c>
      <c r="H1791" s="28"/>
      <c r="I1791" s="9">
        <v>40.19</v>
      </c>
      <c r="J1791" t="s">
        <v>71</v>
      </c>
    </row>
    <row r="1792" ht="51.15" customHeight="1" spans="1:10">
      <c r="A1792" s="5" t="s">
        <v>2265</v>
      </c>
      <c r="B1792" s="6" t="s">
        <v>2266</v>
      </c>
      <c r="C1792" s="6" t="s">
        <v>251</v>
      </c>
      <c r="D1792" s="6" t="s">
        <v>2267</v>
      </c>
      <c r="E1792" s="5" t="s">
        <v>42</v>
      </c>
      <c r="F1792" s="10">
        <v>7</v>
      </c>
      <c r="G1792" s="22">
        <v>136.16</v>
      </c>
      <c r="H1792" s="28"/>
      <c r="I1792" s="9">
        <v>953.12</v>
      </c>
      <c r="J1792" t="s">
        <v>71</v>
      </c>
    </row>
    <row r="1793" ht="27.9" customHeight="1" spans="1:10">
      <c r="A1793" s="11" t="s">
        <v>156</v>
      </c>
      <c r="B1793" s="11"/>
      <c r="C1793" s="11"/>
      <c r="D1793" s="11"/>
      <c r="E1793" s="11"/>
      <c r="F1793" s="11"/>
      <c r="G1793" s="11"/>
      <c r="H1793" s="11"/>
      <c r="I1793" s="11"/>
      <c r="J1793" s="23" t="s">
        <v>71</v>
      </c>
    </row>
    <row r="1794" ht="17.05" customHeight="1" spans="1:10">
      <c r="A1794" s="2" t="s">
        <v>71</v>
      </c>
      <c r="B1794" s="2"/>
      <c r="C1794" s="2"/>
      <c r="D1794" s="2"/>
      <c r="E1794" s="2"/>
      <c r="F1794" s="2"/>
      <c r="G1794" s="2"/>
      <c r="H1794" s="2"/>
      <c r="I1794" s="2"/>
      <c r="J1794" s="23" t="s">
        <v>71</v>
      </c>
    </row>
    <row r="1795" ht="17.05" customHeight="1" spans="1:10">
      <c r="A1795" s="3" t="s">
        <v>157</v>
      </c>
      <c r="B1795" s="3"/>
      <c r="C1795" s="3"/>
      <c r="D1795" s="3"/>
      <c r="E1795" s="3"/>
      <c r="F1795" s="3"/>
      <c r="G1795" s="3"/>
      <c r="H1795" s="24" t="s">
        <v>2268</v>
      </c>
      <c r="I1795" s="24"/>
      <c r="J1795" s="23" t="s">
        <v>71</v>
      </c>
    </row>
    <row r="1796" ht="17.05" customHeight="1" spans="1:10">
      <c r="A1796" s="14" t="s">
        <v>2</v>
      </c>
      <c r="B1796" s="14" t="s">
        <v>159</v>
      </c>
      <c r="C1796" s="14" t="s">
        <v>160</v>
      </c>
      <c r="D1796" s="14" t="s">
        <v>161</v>
      </c>
      <c r="E1796" s="14" t="s">
        <v>162</v>
      </c>
      <c r="F1796" s="14" t="s">
        <v>163</v>
      </c>
      <c r="G1796" s="15" t="s">
        <v>164</v>
      </c>
      <c r="H1796" s="25"/>
      <c r="I1796" s="26"/>
      <c r="J1796" s="27" t="s">
        <v>71</v>
      </c>
    </row>
    <row r="1797" ht="17.05" customHeight="1" spans="1:10">
      <c r="A1797" s="18"/>
      <c r="B1797" s="18"/>
      <c r="C1797" s="18"/>
      <c r="D1797" s="18"/>
      <c r="E1797" s="18"/>
      <c r="F1797" s="18"/>
      <c r="G1797" s="15" t="s">
        <v>165</v>
      </c>
      <c r="H1797" s="26"/>
      <c r="I1797" s="4" t="s">
        <v>166</v>
      </c>
      <c r="J1797" s="27" t="s">
        <v>71</v>
      </c>
    </row>
    <row r="1798" ht="16.3" customHeight="1" spans="1:10">
      <c r="A1798" s="5" t="s">
        <v>71</v>
      </c>
      <c r="B1798" s="6" t="s">
        <v>71</v>
      </c>
      <c r="C1798" s="6" t="s">
        <v>71</v>
      </c>
      <c r="D1798" s="6" t="s">
        <v>2269</v>
      </c>
      <c r="E1798" s="5" t="s">
        <v>71</v>
      </c>
      <c r="F1798" s="8"/>
      <c r="G1798" s="32"/>
      <c r="H1798" s="33"/>
      <c r="I1798" s="8"/>
      <c r="J1798" t="s">
        <v>71</v>
      </c>
    </row>
    <row r="1799" ht="27.9" customHeight="1" spans="1:10">
      <c r="A1799" s="5" t="s">
        <v>2270</v>
      </c>
      <c r="B1799" s="6" t="s">
        <v>254</v>
      </c>
      <c r="C1799" s="6" t="s">
        <v>255</v>
      </c>
      <c r="D1799" s="6" t="s">
        <v>71</v>
      </c>
      <c r="E1799" s="5" t="s">
        <v>42</v>
      </c>
      <c r="F1799" s="10">
        <v>7</v>
      </c>
      <c r="G1799" s="22">
        <v>83.59</v>
      </c>
      <c r="H1799" s="28"/>
      <c r="I1799" s="9">
        <v>585.13</v>
      </c>
      <c r="J1799" t="s">
        <v>71</v>
      </c>
    </row>
    <row r="1800" ht="27.9" customHeight="1" spans="1:10">
      <c r="A1800" s="5" t="s">
        <v>2271</v>
      </c>
      <c r="B1800" s="6" t="s">
        <v>227</v>
      </c>
      <c r="C1800" s="6" t="s">
        <v>228</v>
      </c>
      <c r="D1800" s="6" t="s">
        <v>71</v>
      </c>
      <c r="E1800" s="5" t="s">
        <v>19</v>
      </c>
      <c r="F1800" s="10">
        <v>1.26</v>
      </c>
      <c r="G1800" s="22">
        <v>41.01</v>
      </c>
      <c r="H1800" s="28"/>
      <c r="I1800" s="9">
        <v>51.67</v>
      </c>
      <c r="J1800" t="s">
        <v>71</v>
      </c>
    </row>
    <row r="1801" ht="27.9" customHeight="1" spans="1:10">
      <c r="A1801" s="5" t="s">
        <v>2272</v>
      </c>
      <c r="B1801" s="6" t="s">
        <v>258</v>
      </c>
      <c r="C1801" s="6" t="s">
        <v>259</v>
      </c>
      <c r="D1801" s="6" t="s">
        <v>71</v>
      </c>
      <c r="E1801" s="5" t="s">
        <v>42</v>
      </c>
      <c r="F1801" s="10">
        <v>7</v>
      </c>
      <c r="G1801" s="22">
        <v>43.74</v>
      </c>
      <c r="H1801" s="28"/>
      <c r="I1801" s="9">
        <v>306.18</v>
      </c>
      <c r="J1801" t="s">
        <v>71</v>
      </c>
    </row>
    <row r="1802" ht="27.9" customHeight="1" spans="1:10">
      <c r="A1802" s="5" t="s">
        <v>2273</v>
      </c>
      <c r="B1802" s="6" t="s">
        <v>261</v>
      </c>
      <c r="C1802" s="6" t="s">
        <v>262</v>
      </c>
      <c r="D1802" s="6" t="s">
        <v>71</v>
      </c>
      <c r="E1802" s="5" t="s">
        <v>42</v>
      </c>
      <c r="F1802" s="10">
        <v>7</v>
      </c>
      <c r="G1802" s="22">
        <v>1.45</v>
      </c>
      <c r="H1802" s="28"/>
      <c r="I1802" s="9">
        <v>10.15</v>
      </c>
      <c r="J1802" t="s">
        <v>71</v>
      </c>
    </row>
    <row r="1803" ht="27.9" customHeight="1" spans="1:10">
      <c r="A1803" s="5" t="s">
        <v>2274</v>
      </c>
      <c r="B1803" s="6" t="s">
        <v>2275</v>
      </c>
      <c r="C1803" s="6" t="s">
        <v>505</v>
      </c>
      <c r="D1803" s="6" t="s">
        <v>506</v>
      </c>
      <c r="E1803" s="5" t="s">
        <v>19</v>
      </c>
      <c r="F1803" s="10">
        <v>2.299</v>
      </c>
      <c r="G1803" s="22">
        <v>7.93</v>
      </c>
      <c r="H1803" s="28"/>
      <c r="I1803" s="9">
        <v>18.23</v>
      </c>
      <c r="J1803" t="s">
        <v>71</v>
      </c>
    </row>
    <row r="1804" ht="39.55" customHeight="1" spans="1:10">
      <c r="A1804" s="5" t="s">
        <v>2276</v>
      </c>
      <c r="B1804" s="6" t="s">
        <v>508</v>
      </c>
      <c r="C1804" s="6" t="s">
        <v>509</v>
      </c>
      <c r="D1804" s="6" t="s">
        <v>71</v>
      </c>
      <c r="E1804" s="5" t="s">
        <v>19</v>
      </c>
      <c r="F1804" s="10">
        <v>0.116</v>
      </c>
      <c r="G1804" s="22">
        <v>71</v>
      </c>
      <c r="H1804" s="28"/>
      <c r="I1804" s="9">
        <v>8.24</v>
      </c>
      <c r="J1804" t="s">
        <v>71</v>
      </c>
    </row>
    <row r="1805" ht="27.9" customHeight="1" spans="1:10">
      <c r="A1805" s="5" t="s">
        <v>2277</v>
      </c>
      <c r="B1805" s="6" t="s">
        <v>195</v>
      </c>
      <c r="C1805" s="6" t="s">
        <v>196</v>
      </c>
      <c r="D1805" s="6" t="s">
        <v>71</v>
      </c>
      <c r="E1805" s="5" t="s">
        <v>19</v>
      </c>
      <c r="F1805" s="10">
        <v>0.832</v>
      </c>
      <c r="G1805" s="22">
        <v>5.05</v>
      </c>
      <c r="H1805" s="28"/>
      <c r="I1805" s="9">
        <v>4.2</v>
      </c>
      <c r="J1805" t="s">
        <v>71</v>
      </c>
    </row>
    <row r="1806" ht="27.9" customHeight="1" spans="1:10">
      <c r="A1806" s="5" t="s">
        <v>2278</v>
      </c>
      <c r="B1806" s="6" t="s">
        <v>198</v>
      </c>
      <c r="C1806" s="6" t="s">
        <v>199</v>
      </c>
      <c r="D1806" s="6" t="s">
        <v>71</v>
      </c>
      <c r="E1806" s="5" t="s">
        <v>19</v>
      </c>
      <c r="F1806" s="10">
        <v>1.352</v>
      </c>
      <c r="G1806" s="22">
        <v>4.28</v>
      </c>
      <c r="H1806" s="28"/>
      <c r="I1806" s="9">
        <v>5.79</v>
      </c>
      <c r="J1806" t="s">
        <v>71</v>
      </c>
    </row>
    <row r="1807" ht="16.3" customHeight="1" spans="1:10">
      <c r="A1807" s="5" t="s">
        <v>2279</v>
      </c>
      <c r="B1807" s="6" t="s">
        <v>2280</v>
      </c>
      <c r="C1807" s="6" t="s">
        <v>202</v>
      </c>
      <c r="D1807" s="6" t="s">
        <v>203</v>
      </c>
      <c r="E1807" s="5" t="s">
        <v>19</v>
      </c>
      <c r="F1807" s="10">
        <v>1.277</v>
      </c>
      <c r="G1807" s="22">
        <v>8.47</v>
      </c>
      <c r="H1807" s="28"/>
      <c r="I1807" s="9">
        <v>10.82</v>
      </c>
      <c r="J1807" t="s">
        <v>71</v>
      </c>
    </row>
    <row r="1808" ht="27.9" customHeight="1" spans="1:10">
      <c r="A1808" s="5" t="s">
        <v>2281</v>
      </c>
      <c r="B1808" s="6" t="s">
        <v>205</v>
      </c>
      <c r="C1808" s="6" t="s">
        <v>206</v>
      </c>
      <c r="D1808" s="6" t="s">
        <v>71</v>
      </c>
      <c r="E1808" s="5" t="s">
        <v>19</v>
      </c>
      <c r="F1808" s="10">
        <v>1.277</v>
      </c>
      <c r="G1808" s="22">
        <v>8.47</v>
      </c>
      <c r="H1808" s="28"/>
      <c r="I1808" s="9">
        <v>10.82</v>
      </c>
      <c r="J1808" t="s">
        <v>71</v>
      </c>
    </row>
    <row r="1809" ht="27.9" customHeight="1" spans="1:10">
      <c r="A1809" s="5" t="s">
        <v>2282</v>
      </c>
      <c r="B1809" s="6" t="s">
        <v>2283</v>
      </c>
      <c r="C1809" s="6" t="s">
        <v>181</v>
      </c>
      <c r="D1809" s="6" t="s">
        <v>723</v>
      </c>
      <c r="E1809" s="5" t="s">
        <v>19</v>
      </c>
      <c r="F1809" s="10">
        <v>0.831</v>
      </c>
      <c r="G1809" s="22">
        <v>24.32</v>
      </c>
      <c r="H1809" s="28"/>
      <c r="I1809" s="9">
        <v>20.21</v>
      </c>
      <c r="J1809" t="s">
        <v>71</v>
      </c>
    </row>
    <row r="1810" ht="16.3" customHeight="1" spans="1:10">
      <c r="A1810" s="5" t="s">
        <v>2284</v>
      </c>
      <c r="B1810" s="6" t="s">
        <v>211</v>
      </c>
      <c r="C1810" s="6" t="s">
        <v>212</v>
      </c>
      <c r="D1810" s="6" t="s">
        <v>71</v>
      </c>
      <c r="E1810" s="5" t="s">
        <v>19</v>
      </c>
      <c r="F1810" s="10">
        <v>0.831</v>
      </c>
      <c r="G1810" s="22">
        <v>3.93</v>
      </c>
      <c r="H1810" s="28"/>
      <c r="I1810" s="9">
        <v>3.27</v>
      </c>
      <c r="J1810" t="s">
        <v>71</v>
      </c>
    </row>
    <row r="1811" ht="27.9" customHeight="1" spans="1:10">
      <c r="A1811" s="5" t="s">
        <v>2285</v>
      </c>
      <c r="B1811" s="6" t="s">
        <v>214</v>
      </c>
      <c r="C1811" s="6" t="s">
        <v>215</v>
      </c>
      <c r="D1811" s="6" t="s">
        <v>71</v>
      </c>
      <c r="E1811" s="5" t="s">
        <v>19</v>
      </c>
      <c r="F1811" s="10">
        <v>0.831</v>
      </c>
      <c r="G1811" s="22">
        <v>20.39</v>
      </c>
      <c r="H1811" s="28"/>
      <c r="I1811" s="9">
        <v>16.94</v>
      </c>
      <c r="J1811" t="s">
        <v>71</v>
      </c>
    </row>
    <row r="1812" ht="16.3" customHeight="1" spans="1:10">
      <c r="A1812" s="5" t="s">
        <v>2286</v>
      </c>
      <c r="B1812" s="6" t="s">
        <v>2287</v>
      </c>
      <c r="C1812" s="6" t="s">
        <v>43</v>
      </c>
      <c r="D1812" s="6" t="s">
        <v>524</v>
      </c>
      <c r="E1812" s="5" t="s">
        <v>38</v>
      </c>
      <c r="F1812" s="10">
        <v>1</v>
      </c>
      <c r="G1812" s="22">
        <v>594.22</v>
      </c>
      <c r="H1812" s="28"/>
      <c r="I1812" s="9">
        <v>594.22</v>
      </c>
      <c r="J1812" t="s">
        <v>71</v>
      </c>
    </row>
    <row r="1813" ht="39.55" customHeight="1" spans="1:10">
      <c r="A1813" s="5" t="s">
        <v>2288</v>
      </c>
      <c r="B1813" s="6" t="s">
        <v>526</v>
      </c>
      <c r="C1813" s="6" t="s">
        <v>527</v>
      </c>
      <c r="D1813" s="6" t="s">
        <v>71</v>
      </c>
      <c r="E1813" s="5" t="s">
        <v>19</v>
      </c>
      <c r="F1813" s="10">
        <v>0.428</v>
      </c>
      <c r="G1813" s="22">
        <v>1208.4</v>
      </c>
      <c r="H1813" s="28"/>
      <c r="I1813" s="9">
        <v>517.2</v>
      </c>
      <c r="J1813" t="s">
        <v>71</v>
      </c>
    </row>
    <row r="1814" ht="27.9" customHeight="1" spans="1:10">
      <c r="A1814" s="5" t="s">
        <v>2289</v>
      </c>
      <c r="B1814" s="6" t="s">
        <v>529</v>
      </c>
      <c r="C1814" s="6" t="s">
        <v>530</v>
      </c>
      <c r="D1814" s="6" t="s">
        <v>71</v>
      </c>
      <c r="E1814" s="5" t="s">
        <v>19</v>
      </c>
      <c r="F1814" s="10">
        <v>0.127</v>
      </c>
      <c r="G1814" s="22">
        <v>424.67</v>
      </c>
      <c r="H1814" s="28"/>
      <c r="I1814" s="9">
        <v>53.93</v>
      </c>
      <c r="J1814" t="s">
        <v>71</v>
      </c>
    </row>
    <row r="1815" ht="27.9" customHeight="1" spans="1:10">
      <c r="A1815" s="5" t="s">
        <v>2290</v>
      </c>
      <c r="B1815" s="6" t="s">
        <v>227</v>
      </c>
      <c r="C1815" s="6" t="s">
        <v>228</v>
      </c>
      <c r="D1815" s="6" t="s">
        <v>71</v>
      </c>
      <c r="E1815" s="5" t="s">
        <v>19</v>
      </c>
      <c r="F1815" s="10">
        <v>0.563</v>
      </c>
      <c r="G1815" s="22">
        <v>41.01</v>
      </c>
      <c r="H1815" s="28"/>
      <c r="I1815" s="9">
        <v>23.09</v>
      </c>
      <c r="J1815" t="s">
        <v>71</v>
      </c>
    </row>
    <row r="1816" ht="16.3" customHeight="1" spans="1:10">
      <c r="A1816" s="19" t="s">
        <v>136</v>
      </c>
      <c r="B1816" s="20"/>
      <c r="C1816" s="20"/>
      <c r="D1816" s="20"/>
      <c r="E1816" s="20"/>
      <c r="F1816" s="20"/>
      <c r="G1816" s="20"/>
      <c r="H1816" s="20"/>
      <c r="I1816" s="21"/>
      <c r="J1816" t="s">
        <v>169</v>
      </c>
    </row>
    <row r="1817" ht="16.3" customHeight="1" spans="1:10">
      <c r="A1817" s="5" t="s">
        <v>71</v>
      </c>
      <c r="B1817" s="6" t="s">
        <v>71</v>
      </c>
      <c r="C1817" s="6" t="s">
        <v>960</v>
      </c>
      <c r="D1817" s="6" t="s">
        <v>71</v>
      </c>
      <c r="E1817" s="5" t="s">
        <v>71</v>
      </c>
      <c r="F1817" s="8"/>
      <c r="G1817" s="32"/>
      <c r="H1817" s="33"/>
      <c r="I1817" s="8"/>
      <c r="J1817" t="s">
        <v>71</v>
      </c>
    </row>
    <row r="1818" ht="27.9" customHeight="1" spans="1:10">
      <c r="A1818" s="5" t="s">
        <v>2291</v>
      </c>
      <c r="B1818" s="6" t="s">
        <v>2292</v>
      </c>
      <c r="C1818" s="6" t="s">
        <v>189</v>
      </c>
      <c r="D1818" s="6" t="s">
        <v>190</v>
      </c>
      <c r="E1818" s="5" t="s">
        <v>19</v>
      </c>
      <c r="F1818" s="10">
        <v>122.094</v>
      </c>
      <c r="G1818" s="22">
        <v>7.87</v>
      </c>
      <c r="H1818" s="28"/>
      <c r="I1818" s="9">
        <v>960.88</v>
      </c>
      <c r="J1818" t="s">
        <v>71</v>
      </c>
    </row>
    <row r="1819" ht="39.55" customHeight="1" spans="1:10">
      <c r="A1819" s="5" t="s">
        <v>2293</v>
      </c>
      <c r="B1819" s="6" t="s">
        <v>192</v>
      </c>
      <c r="C1819" s="6" t="s">
        <v>193</v>
      </c>
      <c r="D1819" s="6" t="s">
        <v>71</v>
      </c>
      <c r="E1819" s="5" t="s">
        <v>19</v>
      </c>
      <c r="F1819" s="10">
        <v>6.104</v>
      </c>
      <c r="G1819" s="22">
        <v>66.87</v>
      </c>
      <c r="H1819" s="28"/>
      <c r="I1819" s="9">
        <v>408.17</v>
      </c>
      <c r="J1819" t="s">
        <v>71</v>
      </c>
    </row>
    <row r="1820" ht="27.9" customHeight="1" spans="1:10">
      <c r="A1820" s="5" t="s">
        <v>2294</v>
      </c>
      <c r="B1820" s="6" t="s">
        <v>195</v>
      </c>
      <c r="C1820" s="6" t="s">
        <v>196</v>
      </c>
      <c r="D1820" s="6" t="s">
        <v>71</v>
      </c>
      <c r="E1820" s="5" t="s">
        <v>19</v>
      </c>
      <c r="F1820" s="10">
        <v>73.178</v>
      </c>
      <c r="G1820" s="22">
        <v>5.05</v>
      </c>
      <c r="H1820" s="28"/>
      <c r="I1820" s="9">
        <v>369.55</v>
      </c>
      <c r="J1820" t="s">
        <v>71</v>
      </c>
    </row>
    <row r="1821" ht="27.9" customHeight="1" spans="1:10">
      <c r="A1821" s="5" t="s">
        <v>2295</v>
      </c>
      <c r="B1821" s="6" t="s">
        <v>198</v>
      </c>
      <c r="C1821" s="6" t="s">
        <v>199</v>
      </c>
      <c r="D1821" s="6" t="s">
        <v>71</v>
      </c>
      <c r="E1821" s="5" t="s">
        <v>19</v>
      </c>
      <c r="F1821" s="10">
        <v>42.812</v>
      </c>
      <c r="G1821" s="22">
        <v>4.28</v>
      </c>
      <c r="H1821" s="28"/>
      <c r="I1821" s="9">
        <v>183.24</v>
      </c>
      <c r="J1821" t="s">
        <v>71</v>
      </c>
    </row>
    <row r="1822" ht="16.3" customHeight="1" spans="1:10">
      <c r="A1822" s="5" t="s">
        <v>2296</v>
      </c>
      <c r="B1822" s="6" t="s">
        <v>2297</v>
      </c>
      <c r="C1822" s="6" t="s">
        <v>202</v>
      </c>
      <c r="D1822" s="6" t="s">
        <v>203</v>
      </c>
      <c r="E1822" s="5" t="s">
        <v>19</v>
      </c>
      <c r="F1822" s="10">
        <v>38.934</v>
      </c>
      <c r="G1822" s="22">
        <v>8.47</v>
      </c>
      <c r="H1822" s="28"/>
      <c r="I1822" s="9">
        <v>329.77</v>
      </c>
      <c r="J1822" t="s">
        <v>71</v>
      </c>
    </row>
    <row r="1823" ht="27.9" customHeight="1" spans="1:10">
      <c r="A1823" s="5" t="s">
        <v>2298</v>
      </c>
      <c r="B1823" s="6" t="s">
        <v>205</v>
      </c>
      <c r="C1823" s="6" t="s">
        <v>206</v>
      </c>
      <c r="D1823" s="6" t="s">
        <v>71</v>
      </c>
      <c r="E1823" s="5" t="s">
        <v>19</v>
      </c>
      <c r="F1823" s="10">
        <v>38.934</v>
      </c>
      <c r="G1823" s="22">
        <v>8.47</v>
      </c>
      <c r="H1823" s="28"/>
      <c r="I1823" s="9">
        <v>329.77</v>
      </c>
      <c r="J1823" t="s">
        <v>71</v>
      </c>
    </row>
    <row r="1824" ht="27.9" customHeight="1" spans="1:10">
      <c r="A1824" s="5" t="s">
        <v>2299</v>
      </c>
      <c r="B1824" s="6" t="s">
        <v>2300</v>
      </c>
      <c r="C1824" s="6" t="s">
        <v>181</v>
      </c>
      <c r="D1824" s="6" t="s">
        <v>209</v>
      </c>
      <c r="E1824" s="5" t="s">
        <v>19</v>
      </c>
      <c r="F1824" s="10">
        <v>77.342</v>
      </c>
      <c r="G1824" s="22">
        <v>24.32</v>
      </c>
      <c r="H1824" s="28"/>
      <c r="I1824" s="9">
        <v>1880.96</v>
      </c>
      <c r="J1824" t="s">
        <v>71</v>
      </c>
    </row>
    <row r="1825" ht="27.9" customHeight="1" spans="1:10">
      <c r="A1825" s="11" t="s">
        <v>156</v>
      </c>
      <c r="B1825" s="11"/>
      <c r="C1825" s="11"/>
      <c r="D1825" s="11"/>
      <c r="E1825" s="11"/>
      <c r="F1825" s="11"/>
      <c r="G1825" s="11"/>
      <c r="H1825" s="11"/>
      <c r="I1825" s="11"/>
      <c r="J1825" s="23" t="s">
        <v>71</v>
      </c>
    </row>
    <row r="1826" ht="17.05" customHeight="1" spans="1:10">
      <c r="A1826" s="2" t="s">
        <v>71</v>
      </c>
      <c r="B1826" s="2"/>
      <c r="C1826" s="2"/>
      <c r="D1826" s="2"/>
      <c r="E1826" s="2"/>
      <c r="F1826" s="2"/>
      <c r="G1826" s="2"/>
      <c r="H1826" s="2"/>
      <c r="I1826" s="2"/>
      <c r="J1826" s="23" t="s">
        <v>71</v>
      </c>
    </row>
    <row r="1827" ht="17.05" customHeight="1" spans="1:10">
      <c r="A1827" s="3" t="s">
        <v>157</v>
      </c>
      <c r="B1827" s="3"/>
      <c r="C1827" s="3"/>
      <c r="D1827" s="3"/>
      <c r="E1827" s="3"/>
      <c r="F1827" s="3"/>
      <c r="G1827" s="3"/>
      <c r="H1827" s="24" t="s">
        <v>2301</v>
      </c>
      <c r="I1827" s="24"/>
      <c r="J1827" s="23" t="s">
        <v>71</v>
      </c>
    </row>
    <row r="1828" ht="17.05" customHeight="1" spans="1:10">
      <c r="A1828" s="14" t="s">
        <v>2</v>
      </c>
      <c r="B1828" s="14" t="s">
        <v>159</v>
      </c>
      <c r="C1828" s="14" t="s">
        <v>160</v>
      </c>
      <c r="D1828" s="14" t="s">
        <v>161</v>
      </c>
      <c r="E1828" s="14" t="s">
        <v>162</v>
      </c>
      <c r="F1828" s="14" t="s">
        <v>163</v>
      </c>
      <c r="G1828" s="15" t="s">
        <v>164</v>
      </c>
      <c r="H1828" s="25"/>
      <c r="I1828" s="26"/>
      <c r="J1828" s="27" t="s">
        <v>71</v>
      </c>
    </row>
    <row r="1829" ht="17.05" customHeight="1" spans="1:10">
      <c r="A1829" s="18"/>
      <c r="B1829" s="18"/>
      <c r="C1829" s="18"/>
      <c r="D1829" s="18"/>
      <c r="E1829" s="18"/>
      <c r="F1829" s="18"/>
      <c r="G1829" s="15" t="s">
        <v>165</v>
      </c>
      <c r="H1829" s="26"/>
      <c r="I1829" s="4" t="s">
        <v>166</v>
      </c>
      <c r="J1829" s="27" t="s">
        <v>71</v>
      </c>
    </row>
    <row r="1830" ht="16.3" customHeight="1" spans="1:10">
      <c r="A1830" s="5" t="s">
        <v>2302</v>
      </c>
      <c r="B1830" s="6" t="s">
        <v>211</v>
      </c>
      <c r="C1830" s="6" t="s">
        <v>212</v>
      </c>
      <c r="D1830" s="6" t="s">
        <v>71</v>
      </c>
      <c r="E1830" s="5" t="s">
        <v>19</v>
      </c>
      <c r="F1830" s="10">
        <v>77.342</v>
      </c>
      <c r="G1830" s="22">
        <v>3.93</v>
      </c>
      <c r="H1830" s="28"/>
      <c r="I1830" s="9">
        <v>303.95</v>
      </c>
      <c r="J1830" t="s">
        <v>71</v>
      </c>
    </row>
    <row r="1831" ht="27.9" customHeight="1" spans="1:10">
      <c r="A1831" s="5" t="s">
        <v>2303</v>
      </c>
      <c r="B1831" s="6" t="s">
        <v>214</v>
      </c>
      <c r="C1831" s="6" t="s">
        <v>215</v>
      </c>
      <c r="D1831" s="6" t="s">
        <v>71</v>
      </c>
      <c r="E1831" s="5" t="s">
        <v>19</v>
      </c>
      <c r="F1831" s="10">
        <v>77.342</v>
      </c>
      <c r="G1831" s="22">
        <v>20.39</v>
      </c>
      <c r="H1831" s="28"/>
      <c r="I1831" s="9">
        <v>1577</v>
      </c>
      <c r="J1831" t="s">
        <v>71</v>
      </c>
    </row>
    <row r="1832" ht="62.8" customHeight="1" spans="1:10">
      <c r="A1832" s="5" t="s">
        <v>2304</v>
      </c>
      <c r="B1832" s="6" t="s">
        <v>2305</v>
      </c>
      <c r="C1832" s="6" t="s">
        <v>218</v>
      </c>
      <c r="D1832" s="6" t="s">
        <v>978</v>
      </c>
      <c r="E1832" s="5" t="s">
        <v>17</v>
      </c>
      <c r="F1832" s="10">
        <v>189</v>
      </c>
      <c r="G1832" s="22">
        <v>272.51</v>
      </c>
      <c r="H1832" s="28"/>
      <c r="I1832" s="9">
        <v>51504.39</v>
      </c>
      <c r="J1832" t="s">
        <v>71</v>
      </c>
    </row>
    <row r="1833" ht="27.9" customHeight="1" spans="1:10">
      <c r="A1833" s="5" t="s">
        <v>2306</v>
      </c>
      <c r="B1833" s="6" t="s">
        <v>221</v>
      </c>
      <c r="C1833" s="6" t="s">
        <v>280</v>
      </c>
      <c r="D1833" s="6" t="s">
        <v>71</v>
      </c>
      <c r="E1833" s="5" t="s">
        <v>19</v>
      </c>
      <c r="F1833" s="10">
        <v>30.24</v>
      </c>
      <c r="G1833" s="22">
        <v>1097.84</v>
      </c>
      <c r="H1833" s="28"/>
      <c r="I1833" s="9">
        <v>33198.68</v>
      </c>
      <c r="J1833" t="s">
        <v>71</v>
      </c>
    </row>
    <row r="1834" ht="39.55" customHeight="1" spans="1:10">
      <c r="A1834" s="5" t="s">
        <v>2307</v>
      </c>
      <c r="B1834" s="6" t="s">
        <v>282</v>
      </c>
      <c r="C1834" s="6" t="s">
        <v>283</v>
      </c>
      <c r="D1834" s="6" t="s">
        <v>71</v>
      </c>
      <c r="E1834" s="5" t="s">
        <v>19</v>
      </c>
      <c r="F1834" s="10">
        <v>22.68</v>
      </c>
      <c r="G1834" s="22">
        <v>678.36</v>
      </c>
      <c r="H1834" s="28"/>
      <c r="I1834" s="9">
        <v>15385.2</v>
      </c>
      <c r="J1834" t="s">
        <v>71</v>
      </c>
    </row>
    <row r="1835" ht="27.9" customHeight="1" spans="1:10">
      <c r="A1835" s="5" t="s">
        <v>2308</v>
      </c>
      <c r="B1835" s="6" t="s">
        <v>227</v>
      </c>
      <c r="C1835" s="6" t="s">
        <v>228</v>
      </c>
      <c r="D1835" s="6" t="s">
        <v>71</v>
      </c>
      <c r="E1835" s="5" t="s">
        <v>19</v>
      </c>
      <c r="F1835" s="10">
        <v>53.714</v>
      </c>
      <c r="G1835" s="22">
        <v>41.01</v>
      </c>
      <c r="H1835" s="28"/>
      <c r="I1835" s="9">
        <v>2202.81</v>
      </c>
      <c r="J1835" t="s">
        <v>71</v>
      </c>
    </row>
    <row r="1836" ht="27.9" customHeight="1" spans="1:10">
      <c r="A1836" s="5" t="s">
        <v>2309</v>
      </c>
      <c r="B1836" s="6" t="s">
        <v>325</v>
      </c>
      <c r="C1836" s="6" t="s">
        <v>326</v>
      </c>
      <c r="D1836" s="6" t="s">
        <v>71</v>
      </c>
      <c r="E1836" s="5" t="s">
        <v>42</v>
      </c>
      <c r="F1836" s="10">
        <v>5.04</v>
      </c>
      <c r="G1836" s="22">
        <v>142.51</v>
      </c>
      <c r="H1836" s="28"/>
      <c r="I1836" s="9">
        <v>718.25</v>
      </c>
      <c r="J1836" t="s">
        <v>71</v>
      </c>
    </row>
    <row r="1837" ht="16.3" customHeight="1" spans="1:10">
      <c r="A1837" s="5" t="s">
        <v>71</v>
      </c>
      <c r="B1837" s="6" t="s">
        <v>71</v>
      </c>
      <c r="C1837" s="6" t="s">
        <v>2310</v>
      </c>
      <c r="D1837" s="6" t="s">
        <v>71</v>
      </c>
      <c r="E1837" s="5" t="s">
        <v>71</v>
      </c>
      <c r="F1837" s="8"/>
      <c r="G1837" s="32"/>
      <c r="H1837" s="33"/>
      <c r="I1837" s="8"/>
      <c r="J1837" t="s">
        <v>71</v>
      </c>
    </row>
    <row r="1838" ht="27.9" customHeight="1" spans="1:10">
      <c r="A1838" s="5" t="s">
        <v>2311</v>
      </c>
      <c r="B1838" s="6" t="s">
        <v>2312</v>
      </c>
      <c r="C1838" s="6" t="s">
        <v>189</v>
      </c>
      <c r="D1838" s="6" t="s">
        <v>190</v>
      </c>
      <c r="E1838" s="5" t="s">
        <v>19</v>
      </c>
      <c r="F1838" s="10">
        <v>306.374</v>
      </c>
      <c r="G1838" s="22">
        <v>7.71</v>
      </c>
      <c r="H1838" s="28"/>
      <c r="I1838" s="9">
        <v>2362.14</v>
      </c>
      <c r="J1838" t="s">
        <v>71</v>
      </c>
    </row>
    <row r="1839" ht="39.55" customHeight="1" spans="1:10">
      <c r="A1839" s="5" t="s">
        <v>2313</v>
      </c>
      <c r="B1839" s="6" t="s">
        <v>192</v>
      </c>
      <c r="C1839" s="6" t="s">
        <v>193</v>
      </c>
      <c r="D1839" s="6" t="s">
        <v>71</v>
      </c>
      <c r="E1839" s="5" t="s">
        <v>19</v>
      </c>
      <c r="F1839" s="10">
        <v>15.318</v>
      </c>
      <c r="G1839" s="22">
        <v>66.87</v>
      </c>
      <c r="H1839" s="28"/>
      <c r="I1839" s="9">
        <v>1024.31</v>
      </c>
      <c r="J1839" t="s">
        <v>71</v>
      </c>
    </row>
    <row r="1840" ht="27.9" customHeight="1" spans="1:10">
      <c r="A1840" s="5" t="s">
        <v>2314</v>
      </c>
      <c r="B1840" s="6" t="s">
        <v>195</v>
      </c>
      <c r="C1840" s="6" t="s">
        <v>196</v>
      </c>
      <c r="D1840" s="6" t="s">
        <v>71</v>
      </c>
      <c r="E1840" s="5" t="s">
        <v>19</v>
      </c>
      <c r="F1840" s="10">
        <v>118.2</v>
      </c>
      <c r="G1840" s="22">
        <v>5.05</v>
      </c>
      <c r="H1840" s="28"/>
      <c r="I1840" s="9">
        <v>596.91</v>
      </c>
      <c r="J1840" t="s">
        <v>71</v>
      </c>
    </row>
    <row r="1841" ht="27.9" customHeight="1" spans="1:10">
      <c r="A1841" s="5" t="s">
        <v>2315</v>
      </c>
      <c r="B1841" s="6" t="s">
        <v>198</v>
      </c>
      <c r="C1841" s="6" t="s">
        <v>199</v>
      </c>
      <c r="D1841" s="6" t="s">
        <v>71</v>
      </c>
      <c r="E1841" s="5" t="s">
        <v>19</v>
      </c>
      <c r="F1841" s="10">
        <v>172.856</v>
      </c>
      <c r="G1841" s="22">
        <v>4.28</v>
      </c>
      <c r="H1841" s="28"/>
      <c r="I1841" s="9">
        <v>739.82</v>
      </c>
      <c r="J1841" t="s">
        <v>71</v>
      </c>
    </row>
    <row r="1842" ht="16.3" customHeight="1" spans="1:10">
      <c r="A1842" s="5" t="s">
        <v>2316</v>
      </c>
      <c r="B1842" s="6" t="s">
        <v>2317</v>
      </c>
      <c r="C1842" s="6" t="s">
        <v>202</v>
      </c>
      <c r="D1842" s="6" t="s">
        <v>203</v>
      </c>
      <c r="E1842" s="5" t="s">
        <v>19</v>
      </c>
      <c r="F1842" s="10">
        <v>163.71</v>
      </c>
      <c r="G1842" s="22">
        <v>8.47</v>
      </c>
      <c r="H1842" s="28"/>
      <c r="I1842" s="9">
        <v>1386.62</v>
      </c>
      <c r="J1842" t="s">
        <v>71</v>
      </c>
    </row>
    <row r="1843" ht="27.9" customHeight="1" spans="1:10">
      <c r="A1843" s="5" t="s">
        <v>2318</v>
      </c>
      <c r="B1843" s="6" t="s">
        <v>205</v>
      </c>
      <c r="C1843" s="6" t="s">
        <v>206</v>
      </c>
      <c r="D1843" s="6" t="s">
        <v>71</v>
      </c>
      <c r="E1843" s="5" t="s">
        <v>19</v>
      </c>
      <c r="F1843" s="10">
        <v>163.71</v>
      </c>
      <c r="G1843" s="22">
        <v>8.47</v>
      </c>
      <c r="H1843" s="28"/>
      <c r="I1843" s="9">
        <v>1386.62</v>
      </c>
      <c r="J1843" t="s">
        <v>71</v>
      </c>
    </row>
    <row r="1844" ht="27.9" customHeight="1" spans="1:10">
      <c r="A1844" s="5" t="s">
        <v>2319</v>
      </c>
      <c r="B1844" s="6" t="s">
        <v>2320</v>
      </c>
      <c r="C1844" s="6" t="s">
        <v>181</v>
      </c>
      <c r="D1844" s="6" t="s">
        <v>209</v>
      </c>
      <c r="E1844" s="5" t="s">
        <v>19</v>
      </c>
      <c r="F1844" s="10">
        <v>118.202</v>
      </c>
      <c r="G1844" s="22">
        <v>24.32</v>
      </c>
      <c r="H1844" s="28"/>
      <c r="I1844" s="9">
        <v>2874.67</v>
      </c>
      <c r="J1844" t="s">
        <v>71</v>
      </c>
    </row>
    <row r="1845" ht="16.3" customHeight="1" spans="1:10">
      <c r="A1845" s="5" t="s">
        <v>2321</v>
      </c>
      <c r="B1845" s="6" t="s">
        <v>211</v>
      </c>
      <c r="C1845" s="6" t="s">
        <v>212</v>
      </c>
      <c r="D1845" s="6" t="s">
        <v>71</v>
      </c>
      <c r="E1845" s="5" t="s">
        <v>19</v>
      </c>
      <c r="F1845" s="10">
        <v>118.202</v>
      </c>
      <c r="G1845" s="22">
        <v>3.93</v>
      </c>
      <c r="H1845" s="28"/>
      <c r="I1845" s="9">
        <v>464.53</v>
      </c>
      <c r="J1845" t="s">
        <v>71</v>
      </c>
    </row>
    <row r="1846" ht="27.9" customHeight="1" spans="1:10">
      <c r="A1846" s="5" t="s">
        <v>2322</v>
      </c>
      <c r="B1846" s="6" t="s">
        <v>214</v>
      </c>
      <c r="C1846" s="6" t="s">
        <v>215</v>
      </c>
      <c r="D1846" s="6" t="s">
        <v>71</v>
      </c>
      <c r="E1846" s="5" t="s">
        <v>19</v>
      </c>
      <c r="F1846" s="10">
        <v>118.202</v>
      </c>
      <c r="G1846" s="22">
        <v>20.39</v>
      </c>
      <c r="H1846" s="28"/>
      <c r="I1846" s="9">
        <v>2410.14</v>
      </c>
      <c r="J1846" t="s">
        <v>71</v>
      </c>
    </row>
    <row r="1847" ht="97.65" customHeight="1" spans="1:10">
      <c r="A1847" s="5" t="s">
        <v>2323</v>
      </c>
      <c r="B1847" s="6" t="s">
        <v>2324</v>
      </c>
      <c r="C1847" s="6" t="s">
        <v>218</v>
      </c>
      <c r="D1847" s="6" t="s">
        <v>2325</v>
      </c>
      <c r="E1847" s="5" t="s">
        <v>17</v>
      </c>
      <c r="F1847" s="10">
        <v>34</v>
      </c>
      <c r="G1847" s="22">
        <v>4173.3</v>
      </c>
      <c r="H1847" s="28"/>
      <c r="I1847" s="9">
        <v>141892.2</v>
      </c>
      <c r="J1847" t="s">
        <v>71</v>
      </c>
    </row>
    <row r="1848" ht="27.9" customHeight="1" spans="1:10">
      <c r="A1848" s="5" t="s">
        <v>2326</v>
      </c>
      <c r="B1848" s="6" t="s">
        <v>221</v>
      </c>
      <c r="C1848" s="6" t="s">
        <v>280</v>
      </c>
      <c r="D1848" s="6" t="s">
        <v>71</v>
      </c>
      <c r="E1848" s="5" t="s">
        <v>19</v>
      </c>
      <c r="F1848" s="10">
        <v>122.876</v>
      </c>
      <c r="G1848" s="22">
        <v>1072.4</v>
      </c>
      <c r="H1848" s="28"/>
      <c r="I1848" s="9">
        <v>131772.22</v>
      </c>
      <c r="J1848" t="s">
        <v>71</v>
      </c>
    </row>
    <row r="1849" ht="39.55" customHeight="1" spans="1:10">
      <c r="A1849" s="5" t="s">
        <v>2327</v>
      </c>
      <c r="B1849" s="6" t="s">
        <v>282</v>
      </c>
      <c r="C1849" s="6" t="s">
        <v>283</v>
      </c>
      <c r="D1849" s="6" t="s">
        <v>71</v>
      </c>
      <c r="E1849" s="5" t="s">
        <v>19</v>
      </c>
      <c r="F1849" s="10">
        <v>6.12</v>
      </c>
      <c r="G1849" s="22">
        <v>678.36</v>
      </c>
      <c r="H1849" s="28"/>
      <c r="I1849" s="9">
        <v>4151.56</v>
      </c>
      <c r="J1849" t="s">
        <v>71</v>
      </c>
    </row>
    <row r="1850" ht="27.9" customHeight="1" spans="1:10">
      <c r="A1850" s="5" t="s">
        <v>2328</v>
      </c>
      <c r="B1850" s="6" t="s">
        <v>227</v>
      </c>
      <c r="C1850" s="6" t="s">
        <v>228</v>
      </c>
      <c r="D1850" s="6" t="s">
        <v>71</v>
      </c>
      <c r="E1850" s="5" t="s">
        <v>19</v>
      </c>
      <c r="F1850" s="10">
        <v>105.987</v>
      </c>
      <c r="G1850" s="22">
        <v>41.01</v>
      </c>
      <c r="H1850" s="28"/>
      <c r="I1850" s="9">
        <v>4346.53</v>
      </c>
      <c r="J1850" t="s">
        <v>71</v>
      </c>
    </row>
    <row r="1851" ht="27.9" customHeight="1" spans="1:10">
      <c r="A1851" s="5" t="s">
        <v>2329</v>
      </c>
      <c r="B1851" s="6" t="s">
        <v>325</v>
      </c>
      <c r="C1851" s="6" t="s">
        <v>326</v>
      </c>
      <c r="D1851" s="6" t="s">
        <v>71</v>
      </c>
      <c r="E1851" s="5" t="s">
        <v>42</v>
      </c>
      <c r="F1851" s="10">
        <v>11.382</v>
      </c>
      <c r="G1851" s="22">
        <v>142.51</v>
      </c>
      <c r="H1851" s="28"/>
      <c r="I1851" s="9">
        <v>1622.05</v>
      </c>
      <c r="J1851" t="s">
        <v>71</v>
      </c>
    </row>
    <row r="1852" ht="27.9" customHeight="1" spans="1:10">
      <c r="A1852" s="11" t="s">
        <v>156</v>
      </c>
      <c r="B1852" s="11"/>
      <c r="C1852" s="11"/>
      <c r="D1852" s="11"/>
      <c r="E1852" s="11"/>
      <c r="F1852" s="11"/>
      <c r="G1852" s="11"/>
      <c r="H1852" s="11"/>
      <c r="I1852" s="11"/>
      <c r="J1852" s="23" t="s">
        <v>71</v>
      </c>
    </row>
    <row r="1853" ht="17.05" customHeight="1" spans="1:10">
      <c r="A1853" s="2" t="s">
        <v>71</v>
      </c>
      <c r="B1853" s="2"/>
      <c r="C1853" s="2"/>
      <c r="D1853" s="2"/>
      <c r="E1853" s="2"/>
      <c r="F1853" s="2"/>
      <c r="G1853" s="2"/>
      <c r="H1853" s="2"/>
      <c r="I1853" s="2"/>
      <c r="J1853" s="23" t="s">
        <v>71</v>
      </c>
    </row>
    <row r="1854" ht="17.05" customHeight="1" spans="1:10">
      <c r="A1854" s="3" t="s">
        <v>157</v>
      </c>
      <c r="B1854" s="3"/>
      <c r="C1854" s="3"/>
      <c r="D1854" s="3"/>
      <c r="E1854" s="3"/>
      <c r="F1854" s="3"/>
      <c r="G1854" s="3"/>
      <c r="H1854" s="24" t="s">
        <v>2330</v>
      </c>
      <c r="I1854" s="24"/>
      <c r="J1854" s="23" t="s">
        <v>71</v>
      </c>
    </row>
    <row r="1855" ht="17.05" customHeight="1" spans="1:10">
      <c r="A1855" s="14" t="s">
        <v>2</v>
      </c>
      <c r="B1855" s="14" t="s">
        <v>159</v>
      </c>
      <c r="C1855" s="14" t="s">
        <v>160</v>
      </c>
      <c r="D1855" s="14" t="s">
        <v>161</v>
      </c>
      <c r="E1855" s="14" t="s">
        <v>162</v>
      </c>
      <c r="F1855" s="14" t="s">
        <v>163</v>
      </c>
      <c r="G1855" s="15" t="s">
        <v>164</v>
      </c>
      <c r="H1855" s="25"/>
      <c r="I1855" s="26"/>
      <c r="J1855" s="27" t="s">
        <v>71</v>
      </c>
    </row>
    <row r="1856" ht="17.05" customHeight="1" spans="1:10">
      <c r="A1856" s="18"/>
      <c r="B1856" s="18"/>
      <c r="C1856" s="18"/>
      <c r="D1856" s="18"/>
      <c r="E1856" s="18"/>
      <c r="F1856" s="18"/>
      <c r="G1856" s="15" t="s">
        <v>165</v>
      </c>
      <c r="H1856" s="26"/>
      <c r="I1856" s="4" t="s">
        <v>166</v>
      </c>
      <c r="J1856" s="27" t="s">
        <v>71</v>
      </c>
    </row>
    <row r="1857" ht="27.9" customHeight="1" spans="1:10">
      <c r="A1857" s="5" t="s">
        <v>2331</v>
      </c>
      <c r="B1857" s="6" t="s">
        <v>2332</v>
      </c>
      <c r="C1857" s="6" t="s">
        <v>202</v>
      </c>
      <c r="D1857" s="6" t="s">
        <v>2333</v>
      </c>
      <c r="E1857" s="5" t="s">
        <v>19</v>
      </c>
      <c r="F1857" s="10">
        <v>12.24</v>
      </c>
      <c r="G1857" s="22">
        <v>219.32</v>
      </c>
      <c r="H1857" s="28"/>
      <c r="I1857" s="9">
        <v>2684.48</v>
      </c>
      <c r="J1857" t="s">
        <v>71</v>
      </c>
    </row>
    <row r="1858" ht="16.3" customHeight="1" spans="1:10">
      <c r="A1858" s="5" t="s">
        <v>2334</v>
      </c>
      <c r="B1858" s="6" t="s">
        <v>2335</v>
      </c>
      <c r="C1858" s="6" t="s">
        <v>2336</v>
      </c>
      <c r="D1858" s="6" t="s">
        <v>71</v>
      </c>
      <c r="E1858" s="5" t="s">
        <v>19</v>
      </c>
      <c r="F1858" s="10">
        <v>12.24</v>
      </c>
      <c r="G1858" s="22">
        <v>219.32</v>
      </c>
      <c r="H1858" s="28"/>
      <c r="I1858" s="9">
        <v>2684.48</v>
      </c>
      <c r="J1858" t="s">
        <v>71</v>
      </c>
    </row>
    <row r="1859" ht="39.55" customHeight="1" spans="1:10">
      <c r="A1859" s="5" t="s">
        <v>2337</v>
      </c>
      <c r="B1859" s="6" t="s">
        <v>2338</v>
      </c>
      <c r="C1859" s="6" t="s">
        <v>297</v>
      </c>
      <c r="D1859" s="6" t="s">
        <v>2339</v>
      </c>
      <c r="E1859" s="5" t="s">
        <v>17</v>
      </c>
      <c r="F1859" s="10">
        <v>20.842</v>
      </c>
      <c r="G1859" s="22">
        <v>18.29</v>
      </c>
      <c r="H1859" s="28"/>
      <c r="I1859" s="9">
        <v>381.2</v>
      </c>
      <c r="J1859" t="s">
        <v>71</v>
      </c>
    </row>
    <row r="1860" ht="16.3" customHeight="1" spans="1:10">
      <c r="A1860" s="5" t="s">
        <v>2340</v>
      </c>
      <c r="B1860" s="6" t="s">
        <v>300</v>
      </c>
      <c r="C1860" s="6" t="s">
        <v>301</v>
      </c>
      <c r="D1860" s="6" t="s">
        <v>71</v>
      </c>
      <c r="E1860" s="5" t="s">
        <v>17</v>
      </c>
      <c r="F1860" s="10">
        <v>20.842</v>
      </c>
      <c r="G1860" s="22">
        <v>17.92</v>
      </c>
      <c r="H1860" s="28"/>
      <c r="I1860" s="9">
        <v>373.49</v>
      </c>
      <c r="J1860" t="s">
        <v>71</v>
      </c>
    </row>
    <row r="1861" ht="27.9" customHeight="1" spans="1:10">
      <c r="A1861" s="5" t="s">
        <v>2341</v>
      </c>
      <c r="B1861" s="6" t="s">
        <v>2342</v>
      </c>
      <c r="C1861" s="6" t="s">
        <v>2343</v>
      </c>
      <c r="D1861" s="6" t="s">
        <v>71</v>
      </c>
      <c r="E1861" s="5" t="s">
        <v>19</v>
      </c>
      <c r="F1861" s="10">
        <v>0.051</v>
      </c>
      <c r="G1861" s="22">
        <v>149.22</v>
      </c>
      <c r="H1861" s="28"/>
      <c r="I1861" s="9">
        <v>7.61</v>
      </c>
      <c r="J1861" t="s">
        <v>71</v>
      </c>
    </row>
    <row r="1862" ht="16.3" customHeight="1" spans="1:10">
      <c r="A1862" s="5" t="s">
        <v>71</v>
      </c>
      <c r="B1862" s="6" t="s">
        <v>71</v>
      </c>
      <c r="C1862" s="6" t="s">
        <v>2344</v>
      </c>
      <c r="D1862" s="6" t="s">
        <v>71</v>
      </c>
      <c r="E1862" s="5" t="s">
        <v>71</v>
      </c>
      <c r="F1862" s="8"/>
      <c r="G1862" s="32"/>
      <c r="H1862" s="33"/>
      <c r="I1862" s="8"/>
      <c r="J1862" t="s">
        <v>71</v>
      </c>
    </row>
    <row r="1863" ht="27.9" customHeight="1" spans="1:10">
      <c r="A1863" s="5" t="s">
        <v>2345</v>
      </c>
      <c r="B1863" s="6" t="s">
        <v>2346</v>
      </c>
      <c r="C1863" s="6" t="s">
        <v>189</v>
      </c>
      <c r="D1863" s="6" t="s">
        <v>190</v>
      </c>
      <c r="E1863" s="5" t="s">
        <v>19</v>
      </c>
      <c r="F1863" s="10">
        <v>42.893</v>
      </c>
      <c r="G1863" s="22">
        <v>7.52</v>
      </c>
      <c r="H1863" s="28"/>
      <c r="I1863" s="9">
        <v>322.56</v>
      </c>
      <c r="J1863" t="s">
        <v>71</v>
      </c>
    </row>
    <row r="1864" ht="39.55" customHeight="1" spans="1:10">
      <c r="A1864" s="5" t="s">
        <v>2347</v>
      </c>
      <c r="B1864" s="6" t="s">
        <v>192</v>
      </c>
      <c r="C1864" s="6" t="s">
        <v>193</v>
      </c>
      <c r="D1864" s="6" t="s">
        <v>71</v>
      </c>
      <c r="E1864" s="5" t="s">
        <v>19</v>
      </c>
      <c r="F1864" s="10">
        <v>2.145</v>
      </c>
      <c r="G1864" s="22">
        <v>66.87</v>
      </c>
      <c r="H1864" s="28"/>
      <c r="I1864" s="9">
        <v>143.44</v>
      </c>
      <c r="J1864" t="s">
        <v>71</v>
      </c>
    </row>
    <row r="1865" ht="27.9" customHeight="1" spans="1:10">
      <c r="A1865" s="5" t="s">
        <v>2348</v>
      </c>
      <c r="B1865" s="6" t="s">
        <v>195</v>
      </c>
      <c r="C1865" s="6" t="s">
        <v>196</v>
      </c>
      <c r="D1865" s="6" t="s">
        <v>71</v>
      </c>
      <c r="E1865" s="5" t="s">
        <v>19</v>
      </c>
      <c r="F1865" s="10">
        <v>6.371</v>
      </c>
      <c r="G1865" s="22">
        <v>5.05</v>
      </c>
      <c r="H1865" s="28"/>
      <c r="I1865" s="9">
        <v>32.17</v>
      </c>
      <c r="J1865" t="s">
        <v>71</v>
      </c>
    </row>
    <row r="1866" ht="27.9" customHeight="1" spans="1:10">
      <c r="A1866" s="5" t="s">
        <v>2349</v>
      </c>
      <c r="B1866" s="6" t="s">
        <v>198</v>
      </c>
      <c r="C1866" s="6" t="s">
        <v>199</v>
      </c>
      <c r="D1866" s="6" t="s">
        <v>71</v>
      </c>
      <c r="E1866" s="5" t="s">
        <v>19</v>
      </c>
      <c r="F1866" s="10">
        <v>34.378</v>
      </c>
      <c r="G1866" s="22">
        <v>4.28</v>
      </c>
      <c r="H1866" s="28"/>
      <c r="I1866" s="9">
        <v>147.14</v>
      </c>
      <c r="J1866" t="s">
        <v>71</v>
      </c>
    </row>
    <row r="1867" ht="16.3" customHeight="1" spans="1:10">
      <c r="A1867" s="5" t="s">
        <v>2350</v>
      </c>
      <c r="B1867" s="6" t="s">
        <v>2351</v>
      </c>
      <c r="C1867" s="6" t="s">
        <v>202</v>
      </c>
      <c r="D1867" s="6" t="s">
        <v>203</v>
      </c>
      <c r="E1867" s="5" t="s">
        <v>19</v>
      </c>
      <c r="F1867" s="10">
        <v>29.303</v>
      </c>
      <c r="G1867" s="22">
        <v>8.47</v>
      </c>
      <c r="H1867" s="28"/>
      <c r="I1867" s="9">
        <v>248.2</v>
      </c>
      <c r="J1867" t="s">
        <v>71</v>
      </c>
    </row>
    <row r="1868" ht="27.9" customHeight="1" spans="1:10">
      <c r="A1868" s="5" t="s">
        <v>2352</v>
      </c>
      <c r="B1868" s="6" t="s">
        <v>205</v>
      </c>
      <c r="C1868" s="6" t="s">
        <v>206</v>
      </c>
      <c r="D1868" s="6" t="s">
        <v>71</v>
      </c>
      <c r="E1868" s="5" t="s">
        <v>19</v>
      </c>
      <c r="F1868" s="10">
        <v>29.303</v>
      </c>
      <c r="G1868" s="22">
        <v>8.47</v>
      </c>
      <c r="H1868" s="28"/>
      <c r="I1868" s="9">
        <v>248.2</v>
      </c>
      <c r="J1868" t="s">
        <v>71</v>
      </c>
    </row>
    <row r="1869" ht="27.9" customHeight="1" spans="1:10">
      <c r="A1869" s="5" t="s">
        <v>2353</v>
      </c>
      <c r="B1869" s="6" t="s">
        <v>2354</v>
      </c>
      <c r="C1869" s="6" t="s">
        <v>181</v>
      </c>
      <c r="D1869" s="6" t="s">
        <v>209</v>
      </c>
      <c r="E1869" s="5" t="s">
        <v>19</v>
      </c>
      <c r="F1869" s="10">
        <v>9.211</v>
      </c>
      <c r="G1869" s="22">
        <v>24.32</v>
      </c>
      <c r="H1869" s="28"/>
      <c r="I1869" s="9">
        <v>224.01</v>
      </c>
      <c r="J1869" t="s">
        <v>71</v>
      </c>
    </row>
    <row r="1870" ht="16.3" customHeight="1" spans="1:10">
      <c r="A1870" s="5" t="s">
        <v>2355</v>
      </c>
      <c r="B1870" s="6" t="s">
        <v>211</v>
      </c>
      <c r="C1870" s="6" t="s">
        <v>212</v>
      </c>
      <c r="D1870" s="6" t="s">
        <v>71</v>
      </c>
      <c r="E1870" s="5" t="s">
        <v>19</v>
      </c>
      <c r="F1870" s="10">
        <v>9.211</v>
      </c>
      <c r="G1870" s="22">
        <v>3.93</v>
      </c>
      <c r="H1870" s="28"/>
      <c r="I1870" s="9">
        <v>36.2</v>
      </c>
      <c r="J1870" t="s">
        <v>71</v>
      </c>
    </row>
    <row r="1871" ht="27.9" customHeight="1" spans="1:10">
      <c r="A1871" s="5" t="s">
        <v>2356</v>
      </c>
      <c r="B1871" s="6" t="s">
        <v>214</v>
      </c>
      <c r="C1871" s="6" t="s">
        <v>215</v>
      </c>
      <c r="D1871" s="6" t="s">
        <v>71</v>
      </c>
      <c r="E1871" s="5" t="s">
        <v>19</v>
      </c>
      <c r="F1871" s="10">
        <v>9.211</v>
      </c>
      <c r="G1871" s="22">
        <v>20.39</v>
      </c>
      <c r="H1871" s="28"/>
      <c r="I1871" s="9">
        <v>187.81</v>
      </c>
      <c r="J1871" t="s">
        <v>71</v>
      </c>
    </row>
    <row r="1872" ht="16.3" customHeight="1" spans="1:10">
      <c r="A1872" s="5" t="s">
        <v>2357</v>
      </c>
      <c r="B1872" s="6" t="s">
        <v>2358</v>
      </c>
      <c r="C1872" s="6" t="s">
        <v>354</v>
      </c>
      <c r="D1872" s="6" t="s">
        <v>355</v>
      </c>
      <c r="E1872" s="5" t="s">
        <v>19</v>
      </c>
      <c r="F1872" s="10">
        <v>2.093</v>
      </c>
      <c r="G1872" s="22">
        <v>295.28</v>
      </c>
      <c r="H1872" s="28"/>
      <c r="I1872" s="9">
        <v>618.02</v>
      </c>
      <c r="J1872" t="s">
        <v>71</v>
      </c>
    </row>
    <row r="1873" ht="16.3" customHeight="1" spans="1:10">
      <c r="A1873" s="5" t="s">
        <v>2359</v>
      </c>
      <c r="B1873" s="6" t="s">
        <v>357</v>
      </c>
      <c r="C1873" s="6" t="s">
        <v>358</v>
      </c>
      <c r="D1873" s="6" t="s">
        <v>71</v>
      </c>
      <c r="E1873" s="5" t="s">
        <v>19</v>
      </c>
      <c r="F1873" s="10">
        <v>2.093</v>
      </c>
      <c r="G1873" s="22">
        <v>295.28</v>
      </c>
      <c r="H1873" s="28"/>
      <c r="I1873" s="9">
        <v>618.02</v>
      </c>
      <c r="J1873" t="s">
        <v>71</v>
      </c>
    </row>
    <row r="1874" ht="51.15" customHeight="1" spans="1:10">
      <c r="A1874" s="5" t="s">
        <v>2360</v>
      </c>
      <c r="B1874" s="6" t="s">
        <v>2361</v>
      </c>
      <c r="C1874" s="6" t="s">
        <v>361</v>
      </c>
      <c r="D1874" s="6" t="s">
        <v>2362</v>
      </c>
      <c r="E1874" s="5" t="s">
        <v>17</v>
      </c>
      <c r="F1874" s="10">
        <v>6</v>
      </c>
      <c r="G1874" s="22">
        <v>1506.12</v>
      </c>
      <c r="H1874" s="28"/>
      <c r="I1874" s="9">
        <v>9036.72</v>
      </c>
      <c r="J1874" t="s">
        <v>71</v>
      </c>
    </row>
    <row r="1875" ht="39.55" customHeight="1" spans="1:10">
      <c r="A1875" s="5" t="s">
        <v>2363</v>
      </c>
      <c r="B1875" s="6" t="s">
        <v>2364</v>
      </c>
      <c r="C1875" s="6" t="s">
        <v>2365</v>
      </c>
      <c r="D1875" s="6" t="s">
        <v>71</v>
      </c>
      <c r="E1875" s="5" t="s">
        <v>17</v>
      </c>
      <c r="F1875" s="10">
        <v>6</v>
      </c>
      <c r="G1875" s="22">
        <v>1383.53</v>
      </c>
      <c r="H1875" s="28"/>
      <c r="I1875" s="9">
        <v>8301.18</v>
      </c>
      <c r="J1875" t="s">
        <v>71</v>
      </c>
    </row>
    <row r="1876" ht="27.9" customHeight="1" spans="1:10">
      <c r="A1876" s="5" t="s">
        <v>2366</v>
      </c>
      <c r="B1876" s="6" t="s">
        <v>2367</v>
      </c>
      <c r="C1876" s="6" t="s">
        <v>2368</v>
      </c>
      <c r="D1876" s="6" t="s">
        <v>71</v>
      </c>
      <c r="E1876" s="5" t="s">
        <v>369</v>
      </c>
      <c r="F1876" s="10">
        <v>5</v>
      </c>
      <c r="G1876" s="22">
        <v>111.01</v>
      </c>
      <c r="H1876" s="28"/>
      <c r="I1876" s="9">
        <v>555.05</v>
      </c>
      <c r="J1876" t="s">
        <v>71</v>
      </c>
    </row>
    <row r="1877" ht="27.9" customHeight="1" spans="1:10">
      <c r="A1877" s="5" t="s">
        <v>2369</v>
      </c>
      <c r="B1877" s="6" t="s">
        <v>2370</v>
      </c>
      <c r="C1877" s="6" t="s">
        <v>2371</v>
      </c>
      <c r="D1877" s="6" t="s">
        <v>71</v>
      </c>
      <c r="E1877" s="5" t="s">
        <v>373</v>
      </c>
      <c r="F1877" s="10">
        <v>0.006</v>
      </c>
      <c r="G1877" s="22">
        <v>30082.63</v>
      </c>
      <c r="H1877" s="28"/>
      <c r="I1877" s="9">
        <v>180.5</v>
      </c>
      <c r="J1877" t="s">
        <v>71</v>
      </c>
    </row>
    <row r="1878" ht="16.3" customHeight="1" spans="1:10">
      <c r="A1878" s="5" t="s">
        <v>2372</v>
      </c>
      <c r="B1878" s="6" t="s">
        <v>2373</v>
      </c>
      <c r="C1878" s="6" t="s">
        <v>376</v>
      </c>
      <c r="D1878" s="6" t="s">
        <v>377</v>
      </c>
      <c r="E1878" s="5" t="s">
        <v>19</v>
      </c>
      <c r="F1878" s="10">
        <v>2.114</v>
      </c>
      <c r="G1878" s="22">
        <v>785.17</v>
      </c>
      <c r="H1878" s="28"/>
      <c r="I1878" s="9">
        <v>1659.85</v>
      </c>
      <c r="J1878" t="s">
        <v>71</v>
      </c>
    </row>
    <row r="1879" ht="27.9" customHeight="1" spans="1:10">
      <c r="A1879" s="5" t="s">
        <v>2374</v>
      </c>
      <c r="B1879" s="6" t="s">
        <v>379</v>
      </c>
      <c r="C1879" s="6" t="s">
        <v>380</v>
      </c>
      <c r="D1879" s="6" t="s">
        <v>71</v>
      </c>
      <c r="E1879" s="5" t="s">
        <v>19</v>
      </c>
      <c r="F1879" s="10">
        <v>2.114</v>
      </c>
      <c r="G1879" s="22">
        <v>743.54</v>
      </c>
      <c r="H1879" s="28"/>
      <c r="I1879" s="9">
        <v>1571.84</v>
      </c>
      <c r="J1879" t="s">
        <v>71</v>
      </c>
    </row>
    <row r="1880" ht="27.9" customHeight="1" spans="1:10">
      <c r="A1880" s="5" t="s">
        <v>2375</v>
      </c>
      <c r="B1880" s="6" t="s">
        <v>227</v>
      </c>
      <c r="C1880" s="6" t="s">
        <v>228</v>
      </c>
      <c r="D1880" s="6" t="s">
        <v>71</v>
      </c>
      <c r="E1880" s="5" t="s">
        <v>19</v>
      </c>
      <c r="F1880" s="10">
        <v>2.146</v>
      </c>
      <c r="G1880" s="22">
        <v>41.01</v>
      </c>
      <c r="H1880" s="28"/>
      <c r="I1880" s="9">
        <v>88.01</v>
      </c>
      <c r="J1880" t="s">
        <v>71</v>
      </c>
    </row>
    <row r="1881" ht="16.3" customHeight="1" spans="1:10">
      <c r="A1881" s="5" t="s">
        <v>71</v>
      </c>
      <c r="B1881" s="6" t="s">
        <v>71</v>
      </c>
      <c r="C1881" s="6" t="s">
        <v>1401</v>
      </c>
      <c r="D1881" s="6" t="s">
        <v>71</v>
      </c>
      <c r="E1881" s="5" t="s">
        <v>71</v>
      </c>
      <c r="F1881" s="8"/>
      <c r="G1881" s="32"/>
      <c r="H1881" s="33"/>
      <c r="I1881" s="8"/>
      <c r="J1881" t="s">
        <v>71</v>
      </c>
    </row>
    <row r="1882" ht="27.9" customHeight="1" spans="1:10">
      <c r="A1882" s="5" t="s">
        <v>2376</v>
      </c>
      <c r="B1882" s="6" t="s">
        <v>2377</v>
      </c>
      <c r="C1882" s="6" t="s">
        <v>172</v>
      </c>
      <c r="D1882" s="6" t="s">
        <v>173</v>
      </c>
      <c r="E1882" s="5" t="s">
        <v>42</v>
      </c>
      <c r="F1882" s="10">
        <v>3</v>
      </c>
      <c r="G1882" s="22">
        <v>14.76</v>
      </c>
      <c r="H1882" s="28"/>
      <c r="I1882" s="9">
        <v>44.28</v>
      </c>
      <c r="J1882" t="s">
        <v>71</v>
      </c>
    </row>
    <row r="1883" ht="27.9" customHeight="1" spans="1:10">
      <c r="A1883" s="5" t="s">
        <v>2378</v>
      </c>
      <c r="B1883" s="6" t="s">
        <v>174</v>
      </c>
      <c r="C1883" s="6" t="s">
        <v>2379</v>
      </c>
      <c r="D1883" s="6" t="s">
        <v>71</v>
      </c>
      <c r="E1883" s="5" t="s">
        <v>19</v>
      </c>
      <c r="F1883" s="10">
        <v>0.54</v>
      </c>
      <c r="G1883" s="22">
        <v>81.99</v>
      </c>
      <c r="H1883" s="28"/>
      <c r="I1883" s="9">
        <v>44.27</v>
      </c>
      <c r="J1883" t="s">
        <v>71</v>
      </c>
    </row>
    <row r="1884" ht="27.9" customHeight="1" spans="1:10">
      <c r="A1884" s="11" t="s">
        <v>156</v>
      </c>
      <c r="B1884" s="11"/>
      <c r="C1884" s="11"/>
      <c r="D1884" s="11"/>
      <c r="E1884" s="11"/>
      <c r="F1884" s="11"/>
      <c r="G1884" s="11"/>
      <c r="H1884" s="11"/>
      <c r="I1884" s="11"/>
      <c r="J1884" s="23" t="s">
        <v>71</v>
      </c>
    </row>
    <row r="1885" ht="17.05" customHeight="1" spans="1:10">
      <c r="A1885" s="2" t="s">
        <v>71</v>
      </c>
      <c r="B1885" s="2"/>
      <c r="C1885" s="2"/>
      <c r="D1885" s="2"/>
      <c r="E1885" s="2"/>
      <c r="F1885" s="2"/>
      <c r="G1885" s="2"/>
      <c r="H1885" s="2"/>
      <c r="I1885" s="2"/>
      <c r="J1885" s="23" t="s">
        <v>71</v>
      </c>
    </row>
    <row r="1886" ht="17.05" customHeight="1" spans="1:10">
      <c r="A1886" s="3" t="s">
        <v>157</v>
      </c>
      <c r="B1886" s="3"/>
      <c r="C1886" s="3"/>
      <c r="D1886" s="3"/>
      <c r="E1886" s="3"/>
      <c r="F1886" s="3"/>
      <c r="G1886" s="3"/>
      <c r="H1886" s="24" t="s">
        <v>2380</v>
      </c>
      <c r="I1886" s="24"/>
      <c r="J1886" s="23" t="s">
        <v>71</v>
      </c>
    </row>
    <row r="1887" ht="17.05" customHeight="1" spans="1:10">
      <c r="A1887" s="14" t="s">
        <v>2</v>
      </c>
      <c r="B1887" s="14" t="s">
        <v>159</v>
      </c>
      <c r="C1887" s="14" t="s">
        <v>160</v>
      </c>
      <c r="D1887" s="14" t="s">
        <v>161</v>
      </c>
      <c r="E1887" s="14" t="s">
        <v>162</v>
      </c>
      <c r="F1887" s="14" t="s">
        <v>163</v>
      </c>
      <c r="G1887" s="15" t="s">
        <v>164</v>
      </c>
      <c r="H1887" s="25"/>
      <c r="I1887" s="26"/>
      <c r="J1887" s="27" t="s">
        <v>71</v>
      </c>
    </row>
    <row r="1888" ht="17.05" customHeight="1" spans="1:10">
      <c r="A1888" s="18"/>
      <c r="B1888" s="18"/>
      <c r="C1888" s="18"/>
      <c r="D1888" s="18"/>
      <c r="E1888" s="18"/>
      <c r="F1888" s="18"/>
      <c r="G1888" s="15" t="s">
        <v>165</v>
      </c>
      <c r="H1888" s="26"/>
      <c r="I1888" s="4" t="s">
        <v>166</v>
      </c>
      <c r="J1888" s="27" t="s">
        <v>71</v>
      </c>
    </row>
    <row r="1889" ht="27.9" customHeight="1" spans="1:10">
      <c r="A1889" s="5" t="s">
        <v>71</v>
      </c>
      <c r="B1889" s="6" t="s">
        <v>71</v>
      </c>
      <c r="C1889" s="6" t="s">
        <v>2381</v>
      </c>
      <c r="D1889" s="6" t="s">
        <v>71</v>
      </c>
      <c r="E1889" s="5" t="s">
        <v>71</v>
      </c>
      <c r="F1889" s="8"/>
      <c r="G1889" s="32"/>
      <c r="H1889" s="33"/>
      <c r="I1889" s="8"/>
      <c r="J1889" t="s">
        <v>71</v>
      </c>
    </row>
    <row r="1890" ht="27.9" customHeight="1" spans="1:10">
      <c r="A1890" s="5" t="s">
        <v>2382</v>
      </c>
      <c r="B1890" s="6" t="s">
        <v>2383</v>
      </c>
      <c r="C1890" s="6" t="s">
        <v>177</v>
      </c>
      <c r="D1890" s="6" t="s">
        <v>178</v>
      </c>
      <c r="E1890" s="5" t="s">
        <v>42</v>
      </c>
      <c r="F1890" s="10">
        <v>3</v>
      </c>
      <c r="G1890" s="22">
        <v>5.27</v>
      </c>
      <c r="H1890" s="28"/>
      <c r="I1890" s="9">
        <v>15.81</v>
      </c>
      <c r="J1890" t="s">
        <v>71</v>
      </c>
    </row>
    <row r="1891" ht="51.15" customHeight="1" spans="1:10">
      <c r="A1891" s="5" t="s">
        <v>2384</v>
      </c>
      <c r="B1891" s="6" t="s">
        <v>174</v>
      </c>
      <c r="C1891" s="6" t="s">
        <v>179</v>
      </c>
      <c r="D1891" s="6" t="s">
        <v>71</v>
      </c>
      <c r="E1891" s="5" t="s">
        <v>19</v>
      </c>
      <c r="F1891" s="10">
        <v>0.45</v>
      </c>
      <c r="G1891" s="22">
        <v>35.15</v>
      </c>
      <c r="H1891" s="28"/>
      <c r="I1891" s="9">
        <v>15.82</v>
      </c>
      <c r="J1891" t="s">
        <v>71</v>
      </c>
    </row>
    <row r="1892" ht="39.55" customHeight="1" spans="1:10">
      <c r="A1892" s="5" t="s">
        <v>2385</v>
      </c>
      <c r="B1892" s="6" t="s">
        <v>2386</v>
      </c>
      <c r="C1892" s="6" t="s">
        <v>181</v>
      </c>
      <c r="D1892" s="6" t="s">
        <v>182</v>
      </c>
      <c r="E1892" s="5" t="s">
        <v>19</v>
      </c>
      <c r="F1892" s="10">
        <v>0.99</v>
      </c>
      <c r="G1892" s="22">
        <v>42.76</v>
      </c>
      <c r="H1892" s="28"/>
      <c r="I1892" s="9">
        <v>42.33</v>
      </c>
      <c r="J1892" t="s">
        <v>71</v>
      </c>
    </row>
    <row r="1893" ht="27.9" customHeight="1" spans="1:10">
      <c r="A1893" s="5" t="s">
        <v>2387</v>
      </c>
      <c r="B1893" s="6" t="s">
        <v>183</v>
      </c>
      <c r="C1893" s="6" t="s">
        <v>184</v>
      </c>
      <c r="D1893" s="6" t="s">
        <v>71</v>
      </c>
      <c r="E1893" s="5" t="s">
        <v>19</v>
      </c>
      <c r="F1893" s="10">
        <v>0.99</v>
      </c>
      <c r="G1893" s="22">
        <v>9.95</v>
      </c>
      <c r="H1893" s="28"/>
      <c r="I1893" s="9">
        <v>9.85</v>
      </c>
      <c r="J1893" t="s">
        <v>71</v>
      </c>
    </row>
    <row r="1894" ht="27.9" customHeight="1" spans="1:10">
      <c r="A1894" s="5" t="s">
        <v>2388</v>
      </c>
      <c r="B1894" s="6" t="s">
        <v>185</v>
      </c>
      <c r="C1894" s="6" t="s">
        <v>186</v>
      </c>
      <c r="D1894" s="6" t="s">
        <v>71</v>
      </c>
      <c r="E1894" s="5" t="s">
        <v>19</v>
      </c>
      <c r="F1894" s="10">
        <v>0.99</v>
      </c>
      <c r="G1894" s="22">
        <v>32.81</v>
      </c>
      <c r="H1894" s="28"/>
      <c r="I1894" s="9">
        <v>32.48</v>
      </c>
      <c r="J1894" t="s">
        <v>71</v>
      </c>
    </row>
    <row r="1895" ht="27.9" customHeight="1" spans="1:10">
      <c r="A1895" s="5" t="s">
        <v>2389</v>
      </c>
      <c r="B1895" s="6" t="s">
        <v>2390</v>
      </c>
      <c r="C1895" s="6" t="s">
        <v>189</v>
      </c>
      <c r="D1895" s="6" t="s">
        <v>190</v>
      </c>
      <c r="E1895" s="5" t="s">
        <v>19</v>
      </c>
      <c r="F1895" s="10">
        <v>6.095</v>
      </c>
      <c r="G1895" s="22">
        <v>7.53</v>
      </c>
      <c r="H1895" s="28"/>
      <c r="I1895" s="9">
        <v>45.9</v>
      </c>
      <c r="J1895" t="s">
        <v>71</v>
      </c>
    </row>
    <row r="1896" ht="39.55" customHeight="1" spans="1:10">
      <c r="A1896" s="5" t="s">
        <v>2391</v>
      </c>
      <c r="B1896" s="6" t="s">
        <v>192</v>
      </c>
      <c r="C1896" s="6" t="s">
        <v>193</v>
      </c>
      <c r="D1896" s="6" t="s">
        <v>71</v>
      </c>
      <c r="E1896" s="5" t="s">
        <v>19</v>
      </c>
      <c r="F1896" s="10">
        <v>0.305</v>
      </c>
      <c r="G1896" s="22">
        <v>66.87</v>
      </c>
      <c r="H1896" s="28"/>
      <c r="I1896" s="9">
        <v>20.4</v>
      </c>
      <c r="J1896" t="s">
        <v>71</v>
      </c>
    </row>
    <row r="1897" ht="27.9" customHeight="1" spans="1:10">
      <c r="A1897" s="5" t="s">
        <v>2392</v>
      </c>
      <c r="B1897" s="6" t="s">
        <v>195</v>
      </c>
      <c r="C1897" s="6" t="s">
        <v>196</v>
      </c>
      <c r="D1897" s="6" t="s">
        <v>71</v>
      </c>
      <c r="E1897" s="5" t="s">
        <v>19</v>
      </c>
      <c r="F1897" s="10">
        <v>0.905</v>
      </c>
      <c r="G1897" s="22">
        <v>5.05</v>
      </c>
      <c r="H1897" s="28"/>
      <c r="I1897" s="9">
        <v>4.57</v>
      </c>
      <c r="J1897" t="s">
        <v>71</v>
      </c>
    </row>
    <row r="1898" ht="27.9" customHeight="1" spans="1:10">
      <c r="A1898" s="5" t="s">
        <v>2393</v>
      </c>
      <c r="B1898" s="6" t="s">
        <v>198</v>
      </c>
      <c r="C1898" s="6" t="s">
        <v>199</v>
      </c>
      <c r="D1898" s="6" t="s">
        <v>71</v>
      </c>
      <c r="E1898" s="5" t="s">
        <v>19</v>
      </c>
      <c r="F1898" s="10">
        <v>4.885</v>
      </c>
      <c r="G1898" s="22">
        <v>4.28</v>
      </c>
      <c r="H1898" s="28"/>
      <c r="I1898" s="9">
        <v>20.91</v>
      </c>
      <c r="J1898" t="s">
        <v>71</v>
      </c>
    </row>
    <row r="1899" ht="16.3" customHeight="1" spans="1:10">
      <c r="A1899" s="5" t="s">
        <v>2394</v>
      </c>
      <c r="B1899" s="6" t="s">
        <v>2395</v>
      </c>
      <c r="C1899" s="6" t="s">
        <v>202</v>
      </c>
      <c r="D1899" s="6" t="s">
        <v>203</v>
      </c>
      <c r="E1899" s="5" t="s">
        <v>19</v>
      </c>
      <c r="F1899" s="10">
        <v>4.515</v>
      </c>
      <c r="G1899" s="22">
        <v>8.47</v>
      </c>
      <c r="H1899" s="28"/>
      <c r="I1899" s="9">
        <v>38.24</v>
      </c>
      <c r="J1899" t="s">
        <v>71</v>
      </c>
    </row>
    <row r="1900" ht="27.9" customHeight="1" spans="1:10">
      <c r="A1900" s="5" t="s">
        <v>2396</v>
      </c>
      <c r="B1900" s="6" t="s">
        <v>205</v>
      </c>
      <c r="C1900" s="6" t="s">
        <v>206</v>
      </c>
      <c r="D1900" s="6" t="s">
        <v>71</v>
      </c>
      <c r="E1900" s="5" t="s">
        <v>19</v>
      </c>
      <c r="F1900" s="10">
        <v>4.515</v>
      </c>
      <c r="G1900" s="22">
        <v>8.47</v>
      </c>
      <c r="H1900" s="28"/>
      <c r="I1900" s="9">
        <v>38.24</v>
      </c>
      <c r="J1900" t="s">
        <v>71</v>
      </c>
    </row>
    <row r="1901" ht="27.9" customHeight="1" spans="1:10">
      <c r="A1901" s="5" t="s">
        <v>2397</v>
      </c>
      <c r="B1901" s="6" t="s">
        <v>2398</v>
      </c>
      <c r="C1901" s="6" t="s">
        <v>181</v>
      </c>
      <c r="D1901" s="6" t="s">
        <v>209</v>
      </c>
      <c r="E1901" s="5" t="s">
        <v>19</v>
      </c>
      <c r="F1901" s="10">
        <v>0.905</v>
      </c>
      <c r="G1901" s="22">
        <v>24.32</v>
      </c>
      <c r="H1901" s="28"/>
      <c r="I1901" s="9">
        <v>22.01</v>
      </c>
      <c r="J1901" t="s">
        <v>71</v>
      </c>
    </row>
    <row r="1902" ht="16.3" customHeight="1" spans="1:10">
      <c r="A1902" s="5" t="s">
        <v>2399</v>
      </c>
      <c r="B1902" s="6" t="s">
        <v>211</v>
      </c>
      <c r="C1902" s="6" t="s">
        <v>212</v>
      </c>
      <c r="D1902" s="6" t="s">
        <v>71</v>
      </c>
      <c r="E1902" s="5" t="s">
        <v>19</v>
      </c>
      <c r="F1902" s="10">
        <v>0.905</v>
      </c>
      <c r="G1902" s="22">
        <v>3.93</v>
      </c>
      <c r="H1902" s="28"/>
      <c r="I1902" s="9">
        <v>3.56</v>
      </c>
      <c r="J1902" t="s">
        <v>71</v>
      </c>
    </row>
    <row r="1903" ht="27.9" customHeight="1" spans="1:10">
      <c r="A1903" s="5" t="s">
        <v>2400</v>
      </c>
      <c r="B1903" s="6" t="s">
        <v>214</v>
      </c>
      <c r="C1903" s="6" t="s">
        <v>215</v>
      </c>
      <c r="D1903" s="6" t="s">
        <v>71</v>
      </c>
      <c r="E1903" s="5" t="s">
        <v>19</v>
      </c>
      <c r="F1903" s="10">
        <v>0.905</v>
      </c>
      <c r="G1903" s="22">
        <v>20.39</v>
      </c>
      <c r="H1903" s="28"/>
      <c r="I1903" s="9">
        <v>18.45</v>
      </c>
      <c r="J1903" t="s">
        <v>71</v>
      </c>
    </row>
    <row r="1904" ht="16.3" customHeight="1" spans="1:10">
      <c r="A1904" s="5" t="s">
        <v>2401</v>
      </c>
      <c r="B1904" s="6" t="s">
        <v>2402</v>
      </c>
      <c r="C1904" s="6" t="s">
        <v>354</v>
      </c>
      <c r="D1904" s="6" t="s">
        <v>355</v>
      </c>
      <c r="E1904" s="5" t="s">
        <v>19</v>
      </c>
      <c r="F1904" s="10">
        <v>0.495</v>
      </c>
      <c r="G1904" s="22">
        <v>295.28</v>
      </c>
      <c r="H1904" s="28"/>
      <c r="I1904" s="9">
        <v>146.16</v>
      </c>
      <c r="J1904" t="s">
        <v>71</v>
      </c>
    </row>
    <row r="1905" ht="16.3" customHeight="1" spans="1:10">
      <c r="A1905" s="5" t="s">
        <v>2403</v>
      </c>
      <c r="B1905" s="6" t="s">
        <v>357</v>
      </c>
      <c r="C1905" s="6" t="s">
        <v>358</v>
      </c>
      <c r="D1905" s="6" t="s">
        <v>71</v>
      </c>
      <c r="E1905" s="5" t="s">
        <v>19</v>
      </c>
      <c r="F1905" s="10">
        <v>0.495</v>
      </c>
      <c r="G1905" s="22">
        <v>295.28</v>
      </c>
      <c r="H1905" s="28"/>
      <c r="I1905" s="9">
        <v>146.16</v>
      </c>
      <c r="J1905" t="s">
        <v>71</v>
      </c>
    </row>
    <row r="1906" ht="51.15" customHeight="1" spans="1:10">
      <c r="A1906" s="5" t="s">
        <v>2404</v>
      </c>
      <c r="B1906" s="6" t="s">
        <v>2405</v>
      </c>
      <c r="C1906" s="6" t="s">
        <v>361</v>
      </c>
      <c r="D1906" s="6" t="s">
        <v>1034</v>
      </c>
      <c r="E1906" s="5" t="s">
        <v>17</v>
      </c>
      <c r="F1906" s="10">
        <v>4</v>
      </c>
      <c r="G1906" s="22">
        <v>211.5</v>
      </c>
      <c r="H1906" s="28"/>
      <c r="I1906" s="9">
        <v>846</v>
      </c>
      <c r="J1906" t="s">
        <v>71</v>
      </c>
    </row>
    <row r="1907" ht="39.55" customHeight="1" spans="1:10">
      <c r="A1907" s="5" t="s">
        <v>2406</v>
      </c>
      <c r="B1907" s="6" t="s">
        <v>1036</v>
      </c>
      <c r="C1907" s="6" t="s">
        <v>1037</v>
      </c>
      <c r="D1907" s="6" t="s">
        <v>71</v>
      </c>
      <c r="E1907" s="5" t="s">
        <v>17</v>
      </c>
      <c r="F1907" s="10">
        <v>4</v>
      </c>
      <c r="G1907" s="22">
        <v>192.89</v>
      </c>
      <c r="H1907" s="28"/>
      <c r="I1907" s="9">
        <v>771.56</v>
      </c>
      <c r="J1907" t="s">
        <v>71</v>
      </c>
    </row>
    <row r="1908" ht="27.9" customHeight="1" spans="1:10">
      <c r="A1908" s="5" t="s">
        <v>2407</v>
      </c>
      <c r="B1908" s="6" t="s">
        <v>1039</v>
      </c>
      <c r="C1908" s="6" t="s">
        <v>1040</v>
      </c>
      <c r="D1908" s="6" t="s">
        <v>71</v>
      </c>
      <c r="E1908" s="5" t="s">
        <v>369</v>
      </c>
      <c r="F1908" s="10">
        <v>3</v>
      </c>
      <c r="G1908" s="22">
        <v>15.69</v>
      </c>
      <c r="H1908" s="28"/>
      <c r="I1908" s="9">
        <v>47.07</v>
      </c>
      <c r="J1908" t="s">
        <v>71</v>
      </c>
    </row>
    <row r="1909" ht="27.9" customHeight="1" spans="1:10">
      <c r="A1909" s="5" t="s">
        <v>2408</v>
      </c>
      <c r="B1909" s="6" t="s">
        <v>849</v>
      </c>
      <c r="C1909" s="6" t="s">
        <v>850</v>
      </c>
      <c r="D1909" s="6" t="s">
        <v>71</v>
      </c>
      <c r="E1909" s="5" t="s">
        <v>373</v>
      </c>
      <c r="F1909" s="10">
        <v>0.004</v>
      </c>
      <c r="G1909" s="22">
        <v>6836.93</v>
      </c>
      <c r="H1909" s="28"/>
      <c r="I1909" s="9">
        <v>27.35</v>
      </c>
      <c r="J1909" t="s">
        <v>71</v>
      </c>
    </row>
    <row r="1910" ht="16.3" customHeight="1" spans="1:10">
      <c r="A1910" s="5" t="s">
        <v>2409</v>
      </c>
      <c r="B1910" s="6" t="s">
        <v>2410</v>
      </c>
      <c r="C1910" s="6" t="s">
        <v>376</v>
      </c>
      <c r="D1910" s="6" t="s">
        <v>377</v>
      </c>
      <c r="E1910" s="5" t="s">
        <v>19</v>
      </c>
      <c r="F1910" s="10">
        <v>0.966</v>
      </c>
      <c r="G1910" s="22">
        <v>785.14</v>
      </c>
      <c r="H1910" s="28"/>
      <c r="I1910" s="9">
        <v>758.45</v>
      </c>
      <c r="J1910" t="s">
        <v>71</v>
      </c>
    </row>
    <row r="1911" ht="27.9" customHeight="1" spans="1:10">
      <c r="A1911" s="5" t="s">
        <v>2411</v>
      </c>
      <c r="B1911" s="6" t="s">
        <v>379</v>
      </c>
      <c r="C1911" s="6" t="s">
        <v>380</v>
      </c>
      <c r="D1911" s="6" t="s">
        <v>71</v>
      </c>
      <c r="E1911" s="5" t="s">
        <v>19</v>
      </c>
      <c r="F1911" s="10">
        <v>0.966</v>
      </c>
      <c r="G1911" s="22">
        <v>743.54</v>
      </c>
      <c r="H1911" s="28"/>
      <c r="I1911" s="9">
        <v>718.26</v>
      </c>
      <c r="J1911" t="s">
        <v>71</v>
      </c>
    </row>
    <row r="1912" ht="27.9" customHeight="1" spans="1:10">
      <c r="A1912" s="5" t="s">
        <v>2412</v>
      </c>
      <c r="B1912" s="6" t="s">
        <v>227</v>
      </c>
      <c r="C1912" s="6" t="s">
        <v>228</v>
      </c>
      <c r="D1912" s="6" t="s">
        <v>71</v>
      </c>
      <c r="E1912" s="5" t="s">
        <v>19</v>
      </c>
      <c r="F1912" s="10">
        <v>0.98</v>
      </c>
      <c r="G1912" s="22">
        <v>41.01</v>
      </c>
      <c r="H1912" s="28"/>
      <c r="I1912" s="9">
        <v>40.19</v>
      </c>
      <c r="J1912" t="s">
        <v>71</v>
      </c>
    </row>
    <row r="1913" ht="16.3" customHeight="1" spans="1:10">
      <c r="A1913" s="5" t="s">
        <v>2413</v>
      </c>
      <c r="B1913" s="6" t="s">
        <v>2414</v>
      </c>
      <c r="C1913" s="6" t="s">
        <v>251</v>
      </c>
      <c r="D1913" s="6" t="s">
        <v>2415</v>
      </c>
      <c r="E1913" s="5" t="s">
        <v>42</v>
      </c>
      <c r="F1913" s="10">
        <v>3</v>
      </c>
      <c r="G1913" s="22">
        <v>136.16</v>
      </c>
      <c r="H1913" s="28"/>
      <c r="I1913" s="9">
        <v>408.48</v>
      </c>
      <c r="J1913" t="s">
        <v>71</v>
      </c>
    </row>
    <row r="1914" ht="27.9" customHeight="1" spans="1:10">
      <c r="A1914" s="11" t="s">
        <v>156</v>
      </c>
      <c r="B1914" s="11"/>
      <c r="C1914" s="11"/>
      <c r="D1914" s="11"/>
      <c r="E1914" s="11"/>
      <c r="F1914" s="11"/>
      <c r="G1914" s="11"/>
      <c r="H1914" s="11"/>
      <c r="I1914" s="11"/>
      <c r="J1914" s="23" t="s">
        <v>71</v>
      </c>
    </row>
    <row r="1915" ht="17.05" customHeight="1" spans="1:10">
      <c r="A1915" s="2" t="s">
        <v>71</v>
      </c>
      <c r="B1915" s="2"/>
      <c r="C1915" s="2"/>
      <c r="D1915" s="2"/>
      <c r="E1915" s="2"/>
      <c r="F1915" s="2"/>
      <c r="G1915" s="2"/>
      <c r="H1915" s="2"/>
      <c r="I1915" s="2"/>
      <c r="J1915" s="23" t="s">
        <v>71</v>
      </c>
    </row>
    <row r="1916" ht="17.05" customHeight="1" spans="1:10">
      <c r="A1916" s="3" t="s">
        <v>157</v>
      </c>
      <c r="B1916" s="3"/>
      <c r="C1916" s="3"/>
      <c r="D1916" s="3"/>
      <c r="E1916" s="3"/>
      <c r="F1916" s="3"/>
      <c r="G1916" s="3"/>
      <c r="H1916" s="24" t="s">
        <v>2416</v>
      </c>
      <c r="I1916" s="24"/>
      <c r="J1916" s="23" t="s">
        <v>71</v>
      </c>
    </row>
    <row r="1917" ht="17.05" customHeight="1" spans="1:10">
      <c r="A1917" s="14" t="s">
        <v>2</v>
      </c>
      <c r="B1917" s="14" t="s">
        <v>159</v>
      </c>
      <c r="C1917" s="14" t="s">
        <v>160</v>
      </c>
      <c r="D1917" s="14" t="s">
        <v>161</v>
      </c>
      <c r="E1917" s="14" t="s">
        <v>162</v>
      </c>
      <c r="F1917" s="14" t="s">
        <v>163</v>
      </c>
      <c r="G1917" s="15" t="s">
        <v>164</v>
      </c>
      <c r="H1917" s="25"/>
      <c r="I1917" s="26"/>
      <c r="J1917" s="27" t="s">
        <v>71</v>
      </c>
    </row>
    <row r="1918" ht="17.05" customHeight="1" spans="1:10">
      <c r="A1918" s="18"/>
      <c r="B1918" s="18"/>
      <c r="C1918" s="18"/>
      <c r="D1918" s="18"/>
      <c r="E1918" s="18"/>
      <c r="F1918" s="18"/>
      <c r="G1918" s="15" t="s">
        <v>165</v>
      </c>
      <c r="H1918" s="26"/>
      <c r="I1918" s="4" t="s">
        <v>166</v>
      </c>
      <c r="J1918" s="27" t="s">
        <v>71</v>
      </c>
    </row>
    <row r="1919" ht="51.15" customHeight="1" spans="1:10">
      <c r="A1919" s="5" t="s">
        <v>71</v>
      </c>
      <c r="B1919" s="6" t="s">
        <v>71</v>
      </c>
      <c r="C1919" s="6" t="s">
        <v>71</v>
      </c>
      <c r="D1919" s="6" t="s">
        <v>2417</v>
      </c>
      <c r="E1919" s="5" t="s">
        <v>71</v>
      </c>
      <c r="F1919" s="8"/>
      <c r="G1919" s="32"/>
      <c r="H1919" s="33"/>
      <c r="I1919" s="8"/>
      <c r="J1919" t="s">
        <v>71</v>
      </c>
    </row>
    <row r="1920" ht="27.9" customHeight="1" spans="1:10">
      <c r="A1920" s="5" t="s">
        <v>2418</v>
      </c>
      <c r="B1920" s="6" t="s">
        <v>254</v>
      </c>
      <c r="C1920" s="6" t="s">
        <v>255</v>
      </c>
      <c r="D1920" s="6" t="s">
        <v>71</v>
      </c>
      <c r="E1920" s="5" t="s">
        <v>42</v>
      </c>
      <c r="F1920" s="10">
        <v>3</v>
      </c>
      <c r="G1920" s="22">
        <v>83.59</v>
      </c>
      <c r="H1920" s="28"/>
      <c r="I1920" s="9">
        <v>250.77</v>
      </c>
      <c r="J1920" t="s">
        <v>71</v>
      </c>
    </row>
    <row r="1921" ht="27.9" customHeight="1" spans="1:10">
      <c r="A1921" s="5" t="s">
        <v>2419</v>
      </c>
      <c r="B1921" s="6" t="s">
        <v>227</v>
      </c>
      <c r="C1921" s="6" t="s">
        <v>228</v>
      </c>
      <c r="D1921" s="6" t="s">
        <v>71</v>
      </c>
      <c r="E1921" s="5" t="s">
        <v>19</v>
      </c>
      <c r="F1921" s="10">
        <v>0.54</v>
      </c>
      <c r="G1921" s="22">
        <v>41.01</v>
      </c>
      <c r="H1921" s="28"/>
      <c r="I1921" s="9">
        <v>22.15</v>
      </c>
      <c r="J1921" t="s">
        <v>71</v>
      </c>
    </row>
    <row r="1922" ht="27.9" customHeight="1" spans="1:10">
      <c r="A1922" s="5" t="s">
        <v>2420</v>
      </c>
      <c r="B1922" s="6" t="s">
        <v>258</v>
      </c>
      <c r="C1922" s="6" t="s">
        <v>259</v>
      </c>
      <c r="D1922" s="6" t="s">
        <v>71</v>
      </c>
      <c r="E1922" s="5" t="s">
        <v>42</v>
      </c>
      <c r="F1922" s="10">
        <v>3</v>
      </c>
      <c r="G1922" s="22">
        <v>43.74</v>
      </c>
      <c r="H1922" s="28"/>
      <c r="I1922" s="9">
        <v>131.22</v>
      </c>
      <c r="J1922" t="s">
        <v>71</v>
      </c>
    </row>
    <row r="1923" ht="27.9" customHeight="1" spans="1:10">
      <c r="A1923" s="5" t="s">
        <v>2421</v>
      </c>
      <c r="B1923" s="6" t="s">
        <v>261</v>
      </c>
      <c r="C1923" s="6" t="s">
        <v>262</v>
      </c>
      <c r="D1923" s="6" t="s">
        <v>71</v>
      </c>
      <c r="E1923" s="5" t="s">
        <v>42</v>
      </c>
      <c r="F1923" s="10">
        <v>3</v>
      </c>
      <c r="G1923" s="22">
        <v>1.45</v>
      </c>
      <c r="H1923" s="28"/>
      <c r="I1923" s="9">
        <v>4.35</v>
      </c>
      <c r="J1923" t="s">
        <v>71</v>
      </c>
    </row>
    <row r="1924" ht="27.9" customHeight="1" spans="1:10">
      <c r="A1924" s="5" t="s">
        <v>2422</v>
      </c>
      <c r="B1924" s="6" t="s">
        <v>2423</v>
      </c>
      <c r="C1924" s="6" t="s">
        <v>505</v>
      </c>
      <c r="D1924" s="6" t="s">
        <v>506</v>
      </c>
      <c r="E1924" s="5" t="s">
        <v>19</v>
      </c>
      <c r="F1924" s="10">
        <v>4.598</v>
      </c>
      <c r="G1924" s="22">
        <v>7.91</v>
      </c>
      <c r="H1924" s="28"/>
      <c r="I1924" s="9">
        <v>36.37</v>
      </c>
      <c r="J1924" t="s">
        <v>71</v>
      </c>
    </row>
    <row r="1925" ht="39.55" customHeight="1" spans="1:10">
      <c r="A1925" s="5" t="s">
        <v>2424</v>
      </c>
      <c r="B1925" s="6" t="s">
        <v>508</v>
      </c>
      <c r="C1925" s="6" t="s">
        <v>509</v>
      </c>
      <c r="D1925" s="6" t="s">
        <v>71</v>
      </c>
      <c r="E1925" s="5" t="s">
        <v>19</v>
      </c>
      <c r="F1925" s="10">
        <v>0.231</v>
      </c>
      <c r="G1925" s="22">
        <v>71</v>
      </c>
      <c r="H1925" s="28"/>
      <c r="I1925" s="9">
        <v>16.4</v>
      </c>
      <c r="J1925" t="s">
        <v>71</v>
      </c>
    </row>
    <row r="1926" ht="27.9" customHeight="1" spans="1:10">
      <c r="A1926" s="5" t="s">
        <v>2425</v>
      </c>
      <c r="B1926" s="6" t="s">
        <v>195</v>
      </c>
      <c r="C1926" s="6" t="s">
        <v>196</v>
      </c>
      <c r="D1926" s="6" t="s">
        <v>71</v>
      </c>
      <c r="E1926" s="5" t="s">
        <v>19</v>
      </c>
      <c r="F1926" s="10">
        <v>1.664</v>
      </c>
      <c r="G1926" s="22">
        <v>5.05</v>
      </c>
      <c r="H1926" s="28"/>
      <c r="I1926" s="9">
        <v>8.4</v>
      </c>
      <c r="J1926" t="s">
        <v>71</v>
      </c>
    </row>
    <row r="1927" ht="27.9" customHeight="1" spans="1:10">
      <c r="A1927" s="5" t="s">
        <v>2426</v>
      </c>
      <c r="B1927" s="6" t="s">
        <v>198</v>
      </c>
      <c r="C1927" s="6" t="s">
        <v>199</v>
      </c>
      <c r="D1927" s="6" t="s">
        <v>71</v>
      </c>
      <c r="E1927" s="5" t="s">
        <v>19</v>
      </c>
      <c r="F1927" s="10">
        <v>2.703</v>
      </c>
      <c r="G1927" s="22">
        <v>4.28</v>
      </c>
      <c r="H1927" s="28"/>
      <c r="I1927" s="9">
        <v>11.57</v>
      </c>
      <c r="J1927" t="s">
        <v>71</v>
      </c>
    </row>
    <row r="1928" ht="16.3" customHeight="1" spans="1:10">
      <c r="A1928" s="5" t="s">
        <v>2427</v>
      </c>
      <c r="B1928" s="6" t="s">
        <v>2428</v>
      </c>
      <c r="C1928" s="6" t="s">
        <v>202</v>
      </c>
      <c r="D1928" s="6" t="s">
        <v>203</v>
      </c>
      <c r="E1928" s="5" t="s">
        <v>19</v>
      </c>
      <c r="F1928" s="10">
        <v>2.553</v>
      </c>
      <c r="G1928" s="22">
        <v>8.47</v>
      </c>
      <c r="H1928" s="28"/>
      <c r="I1928" s="9">
        <v>21.62</v>
      </c>
      <c r="J1928" t="s">
        <v>71</v>
      </c>
    </row>
    <row r="1929" ht="27.9" customHeight="1" spans="1:10">
      <c r="A1929" s="5" t="s">
        <v>2429</v>
      </c>
      <c r="B1929" s="6" t="s">
        <v>205</v>
      </c>
      <c r="C1929" s="6" t="s">
        <v>206</v>
      </c>
      <c r="D1929" s="6" t="s">
        <v>71</v>
      </c>
      <c r="E1929" s="5" t="s">
        <v>19</v>
      </c>
      <c r="F1929" s="10">
        <v>2.553</v>
      </c>
      <c r="G1929" s="22">
        <v>8.47</v>
      </c>
      <c r="H1929" s="28"/>
      <c r="I1929" s="9">
        <v>21.62</v>
      </c>
      <c r="J1929" t="s">
        <v>71</v>
      </c>
    </row>
    <row r="1930" ht="27.9" customHeight="1" spans="1:10">
      <c r="A1930" s="5" t="s">
        <v>2430</v>
      </c>
      <c r="B1930" s="6" t="s">
        <v>2431</v>
      </c>
      <c r="C1930" s="6" t="s">
        <v>181</v>
      </c>
      <c r="D1930" s="6" t="s">
        <v>723</v>
      </c>
      <c r="E1930" s="5" t="s">
        <v>19</v>
      </c>
      <c r="F1930" s="10">
        <v>1.664</v>
      </c>
      <c r="G1930" s="22">
        <v>24.32</v>
      </c>
      <c r="H1930" s="28"/>
      <c r="I1930" s="9">
        <v>40.47</v>
      </c>
      <c r="J1930" t="s">
        <v>71</v>
      </c>
    </row>
    <row r="1931" ht="16.3" customHeight="1" spans="1:10">
      <c r="A1931" s="5" t="s">
        <v>2432</v>
      </c>
      <c r="B1931" s="6" t="s">
        <v>211</v>
      </c>
      <c r="C1931" s="6" t="s">
        <v>212</v>
      </c>
      <c r="D1931" s="6" t="s">
        <v>71</v>
      </c>
      <c r="E1931" s="5" t="s">
        <v>19</v>
      </c>
      <c r="F1931" s="10">
        <v>1.664</v>
      </c>
      <c r="G1931" s="22">
        <v>3.93</v>
      </c>
      <c r="H1931" s="28"/>
      <c r="I1931" s="9">
        <v>6.54</v>
      </c>
      <c r="J1931" t="s">
        <v>71</v>
      </c>
    </row>
    <row r="1932" ht="27.9" customHeight="1" spans="1:10">
      <c r="A1932" s="5" t="s">
        <v>2433</v>
      </c>
      <c r="B1932" s="6" t="s">
        <v>214</v>
      </c>
      <c r="C1932" s="6" t="s">
        <v>215</v>
      </c>
      <c r="D1932" s="6" t="s">
        <v>71</v>
      </c>
      <c r="E1932" s="5" t="s">
        <v>19</v>
      </c>
      <c r="F1932" s="10">
        <v>1.664</v>
      </c>
      <c r="G1932" s="22">
        <v>20.39</v>
      </c>
      <c r="H1932" s="28"/>
      <c r="I1932" s="9">
        <v>33.93</v>
      </c>
      <c r="J1932" t="s">
        <v>71</v>
      </c>
    </row>
    <row r="1933" ht="16.3" customHeight="1" spans="1:10">
      <c r="A1933" s="5" t="s">
        <v>2434</v>
      </c>
      <c r="B1933" s="6" t="s">
        <v>2435</v>
      </c>
      <c r="C1933" s="6" t="s">
        <v>43</v>
      </c>
      <c r="D1933" s="6" t="s">
        <v>524</v>
      </c>
      <c r="E1933" s="5" t="s">
        <v>38</v>
      </c>
      <c r="F1933" s="10">
        <v>1</v>
      </c>
      <c r="G1933" s="22">
        <v>594.22</v>
      </c>
      <c r="H1933" s="28"/>
      <c r="I1933" s="9">
        <v>594.22</v>
      </c>
      <c r="J1933" t="s">
        <v>71</v>
      </c>
    </row>
    <row r="1934" ht="39.55" customHeight="1" spans="1:10">
      <c r="A1934" s="5" t="s">
        <v>2436</v>
      </c>
      <c r="B1934" s="6" t="s">
        <v>526</v>
      </c>
      <c r="C1934" s="6" t="s">
        <v>527</v>
      </c>
      <c r="D1934" s="6" t="s">
        <v>71</v>
      </c>
      <c r="E1934" s="5" t="s">
        <v>19</v>
      </c>
      <c r="F1934" s="10">
        <v>0.428</v>
      </c>
      <c r="G1934" s="22">
        <v>1208.4</v>
      </c>
      <c r="H1934" s="28"/>
      <c r="I1934" s="9">
        <v>517.2</v>
      </c>
      <c r="J1934" t="s">
        <v>71</v>
      </c>
    </row>
    <row r="1935" ht="27.9" customHeight="1" spans="1:10">
      <c r="A1935" s="5" t="s">
        <v>2437</v>
      </c>
      <c r="B1935" s="6" t="s">
        <v>529</v>
      </c>
      <c r="C1935" s="6" t="s">
        <v>530</v>
      </c>
      <c r="D1935" s="6" t="s">
        <v>71</v>
      </c>
      <c r="E1935" s="5" t="s">
        <v>19</v>
      </c>
      <c r="F1935" s="10">
        <v>0.127</v>
      </c>
      <c r="G1935" s="22">
        <v>424.67</v>
      </c>
      <c r="H1935" s="28"/>
      <c r="I1935" s="9">
        <v>53.93</v>
      </c>
      <c r="J1935" t="s">
        <v>71</v>
      </c>
    </row>
    <row r="1936" ht="27.9" customHeight="1" spans="1:10">
      <c r="A1936" s="5" t="s">
        <v>2438</v>
      </c>
      <c r="B1936" s="6" t="s">
        <v>227</v>
      </c>
      <c r="C1936" s="6" t="s">
        <v>228</v>
      </c>
      <c r="D1936" s="6" t="s">
        <v>71</v>
      </c>
      <c r="E1936" s="5" t="s">
        <v>19</v>
      </c>
      <c r="F1936" s="10">
        <v>0.563</v>
      </c>
      <c r="G1936" s="22">
        <v>41.01</v>
      </c>
      <c r="H1936" s="28"/>
      <c r="I1936" s="9">
        <v>23.09</v>
      </c>
      <c r="J1936" t="s">
        <v>71</v>
      </c>
    </row>
    <row r="1937" ht="16.3" customHeight="1" spans="1:10">
      <c r="A1937" s="5" t="s">
        <v>71</v>
      </c>
      <c r="B1937" s="6" t="s">
        <v>71</v>
      </c>
      <c r="C1937" s="6" t="s">
        <v>2439</v>
      </c>
      <c r="D1937" s="6" t="s">
        <v>71</v>
      </c>
      <c r="E1937" s="5" t="s">
        <v>71</v>
      </c>
      <c r="F1937" s="8"/>
      <c r="G1937" s="32"/>
      <c r="H1937" s="33"/>
      <c r="I1937" s="8"/>
      <c r="J1937" t="s">
        <v>71</v>
      </c>
    </row>
    <row r="1938" ht="27.9" customHeight="1" spans="1:10">
      <c r="A1938" s="5" t="s">
        <v>2440</v>
      </c>
      <c r="B1938" s="6" t="s">
        <v>2441</v>
      </c>
      <c r="C1938" s="6" t="s">
        <v>189</v>
      </c>
      <c r="D1938" s="6" t="s">
        <v>190</v>
      </c>
      <c r="E1938" s="5" t="s">
        <v>19</v>
      </c>
      <c r="F1938" s="10">
        <v>69.7</v>
      </c>
      <c r="G1938" s="22">
        <v>7.87</v>
      </c>
      <c r="H1938" s="28"/>
      <c r="I1938" s="9">
        <v>548.54</v>
      </c>
      <c r="J1938" t="s">
        <v>71</v>
      </c>
    </row>
    <row r="1939" ht="39.55" customHeight="1" spans="1:10">
      <c r="A1939" s="5" t="s">
        <v>2442</v>
      </c>
      <c r="B1939" s="6" t="s">
        <v>192</v>
      </c>
      <c r="C1939" s="6" t="s">
        <v>193</v>
      </c>
      <c r="D1939" s="6" t="s">
        <v>71</v>
      </c>
      <c r="E1939" s="5" t="s">
        <v>19</v>
      </c>
      <c r="F1939" s="10">
        <v>3.485</v>
      </c>
      <c r="G1939" s="22">
        <v>66.87</v>
      </c>
      <c r="H1939" s="28"/>
      <c r="I1939" s="9">
        <v>233.04</v>
      </c>
      <c r="J1939" t="s">
        <v>71</v>
      </c>
    </row>
    <row r="1940" ht="27.9" customHeight="1" spans="1:10">
      <c r="A1940" s="5" t="s">
        <v>2443</v>
      </c>
      <c r="B1940" s="6" t="s">
        <v>195</v>
      </c>
      <c r="C1940" s="6" t="s">
        <v>196</v>
      </c>
      <c r="D1940" s="6" t="s">
        <v>71</v>
      </c>
      <c r="E1940" s="5" t="s">
        <v>19</v>
      </c>
      <c r="F1940" s="10">
        <v>41.424</v>
      </c>
      <c r="G1940" s="22">
        <v>5.05</v>
      </c>
      <c r="H1940" s="28"/>
      <c r="I1940" s="9">
        <v>209.19</v>
      </c>
      <c r="J1940" t="s">
        <v>71</v>
      </c>
    </row>
    <row r="1941" ht="27.9" customHeight="1" spans="1:10">
      <c r="A1941" s="5" t="s">
        <v>2444</v>
      </c>
      <c r="B1941" s="6" t="s">
        <v>198</v>
      </c>
      <c r="C1941" s="6" t="s">
        <v>199</v>
      </c>
      <c r="D1941" s="6" t="s">
        <v>71</v>
      </c>
      <c r="E1941" s="5" t="s">
        <v>19</v>
      </c>
      <c r="F1941" s="10">
        <v>24.791</v>
      </c>
      <c r="G1941" s="22">
        <v>4.28</v>
      </c>
      <c r="H1941" s="28"/>
      <c r="I1941" s="9">
        <v>106.11</v>
      </c>
      <c r="J1941" t="s">
        <v>71</v>
      </c>
    </row>
    <row r="1942" ht="16.3" customHeight="1" spans="1:10">
      <c r="A1942" s="5" t="s">
        <v>2445</v>
      </c>
      <c r="B1942" s="6" t="s">
        <v>2446</v>
      </c>
      <c r="C1942" s="6" t="s">
        <v>202</v>
      </c>
      <c r="D1942" s="6" t="s">
        <v>203</v>
      </c>
      <c r="E1942" s="5" t="s">
        <v>19</v>
      </c>
      <c r="F1942" s="10">
        <v>24.6</v>
      </c>
      <c r="G1942" s="22">
        <v>8.47</v>
      </c>
      <c r="H1942" s="28"/>
      <c r="I1942" s="9">
        <v>208.36</v>
      </c>
      <c r="J1942" t="s">
        <v>71</v>
      </c>
    </row>
    <row r="1943" ht="27.9" customHeight="1" spans="1:10">
      <c r="A1943" s="5" t="s">
        <v>2447</v>
      </c>
      <c r="B1943" s="6" t="s">
        <v>205</v>
      </c>
      <c r="C1943" s="6" t="s">
        <v>206</v>
      </c>
      <c r="D1943" s="6" t="s">
        <v>71</v>
      </c>
      <c r="E1943" s="5" t="s">
        <v>19</v>
      </c>
      <c r="F1943" s="10">
        <v>24.6</v>
      </c>
      <c r="G1943" s="22">
        <v>8.47</v>
      </c>
      <c r="H1943" s="28"/>
      <c r="I1943" s="9">
        <v>208.36</v>
      </c>
      <c r="J1943" t="s">
        <v>71</v>
      </c>
    </row>
    <row r="1944" ht="16.3" customHeight="1" spans="1:10">
      <c r="A1944" s="5" t="s">
        <v>2448</v>
      </c>
      <c r="B1944" s="6" t="s">
        <v>2449</v>
      </c>
      <c r="C1944" s="6" t="s">
        <v>181</v>
      </c>
      <c r="D1944" s="6" t="s">
        <v>424</v>
      </c>
      <c r="E1944" s="5" t="s">
        <v>19</v>
      </c>
      <c r="F1944" s="10">
        <v>41.424</v>
      </c>
      <c r="G1944" s="22">
        <v>24.32</v>
      </c>
      <c r="H1944" s="28"/>
      <c r="I1944" s="9">
        <v>1007.43</v>
      </c>
      <c r="J1944" t="s">
        <v>71</v>
      </c>
    </row>
    <row r="1945" ht="27.9" customHeight="1" spans="1:10">
      <c r="A1945" s="11" t="s">
        <v>156</v>
      </c>
      <c r="B1945" s="11"/>
      <c r="C1945" s="11"/>
      <c r="D1945" s="11"/>
      <c r="E1945" s="11"/>
      <c r="F1945" s="11"/>
      <c r="G1945" s="11"/>
      <c r="H1945" s="11"/>
      <c r="I1945" s="11"/>
      <c r="J1945" s="23" t="s">
        <v>71</v>
      </c>
    </row>
    <row r="1946" ht="17.05" customHeight="1" spans="1:10">
      <c r="A1946" s="2" t="s">
        <v>71</v>
      </c>
      <c r="B1946" s="2"/>
      <c r="C1946" s="2"/>
      <c r="D1946" s="2"/>
      <c r="E1946" s="2"/>
      <c r="F1946" s="2"/>
      <c r="G1946" s="2"/>
      <c r="H1946" s="2"/>
      <c r="I1946" s="2"/>
      <c r="J1946" s="23" t="s">
        <v>71</v>
      </c>
    </row>
    <row r="1947" ht="17.05" customHeight="1" spans="1:10">
      <c r="A1947" s="3" t="s">
        <v>157</v>
      </c>
      <c r="B1947" s="3"/>
      <c r="C1947" s="3"/>
      <c r="D1947" s="3"/>
      <c r="E1947" s="3"/>
      <c r="F1947" s="3"/>
      <c r="G1947" s="3"/>
      <c r="H1947" s="24" t="s">
        <v>2450</v>
      </c>
      <c r="I1947" s="24"/>
      <c r="J1947" s="23" t="s">
        <v>71</v>
      </c>
    </row>
    <row r="1948" ht="17.05" customHeight="1" spans="1:10">
      <c r="A1948" s="14" t="s">
        <v>2</v>
      </c>
      <c r="B1948" s="14" t="s">
        <v>159</v>
      </c>
      <c r="C1948" s="14" t="s">
        <v>160</v>
      </c>
      <c r="D1948" s="14" t="s">
        <v>161</v>
      </c>
      <c r="E1948" s="14" t="s">
        <v>162</v>
      </c>
      <c r="F1948" s="14" t="s">
        <v>163</v>
      </c>
      <c r="G1948" s="15" t="s">
        <v>164</v>
      </c>
      <c r="H1948" s="25"/>
      <c r="I1948" s="26"/>
      <c r="J1948" s="27" t="s">
        <v>71</v>
      </c>
    </row>
    <row r="1949" ht="17.05" customHeight="1" spans="1:10">
      <c r="A1949" s="18"/>
      <c r="B1949" s="18"/>
      <c r="C1949" s="18"/>
      <c r="D1949" s="18"/>
      <c r="E1949" s="18"/>
      <c r="F1949" s="18"/>
      <c r="G1949" s="15" t="s">
        <v>165</v>
      </c>
      <c r="H1949" s="26"/>
      <c r="I1949" s="4" t="s">
        <v>166</v>
      </c>
      <c r="J1949" s="27" t="s">
        <v>71</v>
      </c>
    </row>
    <row r="1950" ht="16.3" customHeight="1" spans="1:10">
      <c r="A1950" s="5" t="s">
        <v>71</v>
      </c>
      <c r="B1950" s="6" t="s">
        <v>71</v>
      </c>
      <c r="C1950" s="6" t="s">
        <v>71</v>
      </c>
      <c r="D1950" s="6" t="s">
        <v>426</v>
      </c>
      <c r="E1950" s="5" t="s">
        <v>71</v>
      </c>
      <c r="F1950" s="8"/>
      <c r="G1950" s="32"/>
      <c r="H1950" s="33"/>
      <c r="I1950" s="8"/>
      <c r="J1950" t="s">
        <v>71</v>
      </c>
    </row>
    <row r="1951" ht="16.3" customHeight="1" spans="1:10">
      <c r="A1951" s="5" t="s">
        <v>2451</v>
      </c>
      <c r="B1951" s="6" t="s">
        <v>211</v>
      </c>
      <c r="C1951" s="6" t="s">
        <v>212</v>
      </c>
      <c r="D1951" s="6" t="s">
        <v>71</v>
      </c>
      <c r="E1951" s="5" t="s">
        <v>19</v>
      </c>
      <c r="F1951" s="10">
        <v>41.424</v>
      </c>
      <c r="G1951" s="22">
        <v>3.93</v>
      </c>
      <c r="H1951" s="28"/>
      <c r="I1951" s="9">
        <v>162.8</v>
      </c>
      <c r="J1951" t="s">
        <v>71</v>
      </c>
    </row>
    <row r="1952" ht="27.9" customHeight="1" spans="1:10">
      <c r="A1952" s="5" t="s">
        <v>2452</v>
      </c>
      <c r="B1952" s="6" t="s">
        <v>214</v>
      </c>
      <c r="C1952" s="6" t="s">
        <v>215</v>
      </c>
      <c r="D1952" s="6" t="s">
        <v>71</v>
      </c>
      <c r="E1952" s="5" t="s">
        <v>19</v>
      </c>
      <c r="F1952" s="10">
        <v>41.424</v>
      </c>
      <c r="G1952" s="22">
        <v>20.39</v>
      </c>
      <c r="H1952" s="28"/>
      <c r="I1952" s="9">
        <v>844.64</v>
      </c>
      <c r="J1952" t="s">
        <v>71</v>
      </c>
    </row>
    <row r="1953" ht="51.15" customHeight="1" spans="1:10">
      <c r="A1953" s="5" t="s">
        <v>2453</v>
      </c>
      <c r="B1953" s="6" t="s">
        <v>2454</v>
      </c>
      <c r="C1953" s="6" t="s">
        <v>218</v>
      </c>
      <c r="D1953" s="6" t="s">
        <v>2455</v>
      </c>
      <c r="E1953" s="5" t="s">
        <v>17</v>
      </c>
      <c r="F1953" s="10">
        <v>41</v>
      </c>
      <c r="G1953" s="22">
        <v>528.66</v>
      </c>
      <c r="H1953" s="28"/>
      <c r="I1953" s="9">
        <v>21675.06</v>
      </c>
      <c r="J1953" t="s">
        <v>71</v>
      </c>
    </row>
    <row r="1954" ht="27.9" customHeight="1" spans="1:10">
      <c r="A1954" s="5" t="s">
        <v>2456</v>
      </c>
      <c r="B1954" s="6" t="s">
        <v>221</v>
      </c>
      <c r="C1954" s="6" t="s">
        <v>280</v>
      </c>
      <c r="D1954" s="6" t="s">
        <v>71</v>
      </c>
      <c r="E1954" s="5" t="s">
        <v>19</v>
      </c>
      <c r="F1954" s="10">
        <v>13.12</v>
      </c>
      <c r="G1954" s="22">
        <v>1097.84</v>
      </c>
      <c r="H1954" s="28"/>
      <c r="I1954" s="9">
        <v>14403.66</v>
      </c>
      <c r="J1954" t="s">
        <v>71</v>
      </c>
    </row>
    <row r="1955" ht="39.55" customHeight="1" spans="1:10">
      <c r="A1955" s="5" t="s">
        <v>2457</v>
      </c>
      <c r="B1955" s="6" t="s">
        <v>282</v>
      </c>
      <c r="C1955" s="6" t="s">
        <v>283</v>
      </c>
      <c r="D1955" s="6" t="s">
        <v>71</v>
      </c>
      <c r="E1955" s="5" t="s">
        <v>19</v>
      </c>
      <c r="F1955" s="10">
        <v>9.02</v>
      </c>
      <c r="G1955" s="22">
        <v>678.36</v>
      </c>
      <c r="H1955" s="28"/>
      <c r="I1955" s="9">
        <v>6118.81</v>
      </c>
      <c r="J1955" t="s">
        <v>71</v>
      </c>
    </row>
    <row r="1956" ht="27.9" customHeight="1" spans="1:10">
      <c r="A1956" s="5" t="s">
        <v>2458</v>
      </c>
      <c r="B1956" s="6" t="s">
        <v>227</v>
      </c>
      <c r="C1956" s="6" t="s">
        <v>228</v>
      </c>
      <c r="D1956" s="6" t="s">
        <v>71</v>
      </c>
      <c r="E1956" s="5" t="s">
        <v>19</v>
      </c>
      <c r="F1956" s="10">
        <v>22.472</v>
      </c>
      <c r="G1956" s="22">
        <v>41.01</v>
      </c>
      <c r="H1956" s="28"/>
      <c r="I1956" s="9">
        <v>921.58</v>
      </c>
      <c r="J1956" t="s">
        <v>71</v>
      </c>
    </row>
    <row r="1957" ht="27.9" customHeight="1" spans="1:10">
      <c r="A1957" s="5" t="s">
        <v>2459</v>
      </c>
      <c r="B1957" s="6" t="s">
        <v>325</v>
      </c>
      <c r="C1957" s="6" t="s">
        <v>326</v>
      </c>
      <c r="D1957" s="6" t="s">
        <v>71</v>
      </c>
      <c r="E1957" s="5" t="s">
        <v>42</v>
      </c>
      <c r="F1957" s="10">
        <v>1.62</v>
      </c>
      <c r="G1957" s="22">
        <v>142.51</v>
      </c>
      <c r="H1957" s="28"/>
      <c r="I1957" s="9">
        <v>230.87</v>
      </c>
      <c r="J1957" t="s">
        <v>71</v>
      </c>
    </row>
    <row r="1958" ht="16.3" customHeight="1" spans="1:10">
      <c r="A1958" s="5" t="s">
        <v>71</v>
      </c>
      <c r="B1958" s="6" t="s">
        <v>71</v>
      </c>
      <c r="C1958" s="6" t="s">
        <v>731</v>
      </c>
      <c r="D1958" s="6" t="s">
        <v>71</v>
      </c>
      <c r="E1958" s="5" t="s">
        <v>71</v>
      </c>
      <c r="F1958" s="8"/>
      <c r="G1958" s="32"/>
      <c r="H1958" s="33"/>
      <c r="I1958" s="8"/>
      <c r="J1958" t="s">
        <v>71</v>
      </c>
    </row>
    <row r="1959" ht="27.9" customHeight="1" spans="1:10">
      <c r="A1959" s="5" t="s">
        <v>2460</v>
      </c>
      <c r="B1959" s="6" t="s">
        <v>2461</v>
      </c>
      <c r="C1959" s="6" t="s">
        <v>189</v>
      </c>
      <c r="D1959" s="6" t="s">
        <v>190</v>
      </c>
      <c r="E1959" s="5" t="s">
        <v>19</v>
      </c>
      <c r="F1959" s="10">
        <v>32.592</v>
      </c>
      <c r="G1959" s="22">
        <v>7.86</v>
      </c>
      <c r="H1959" s="28"/>
      <c r="I1959" s="9">
        <v>256.17</v>
      </c>
      <c r="J1959" t="s">
        <v>71</v>
      </c>
    </row>
    <row r="1960" ht="39.55" customHeight="1" spans="1:10">
      <c r="A1960" s="5" t="s">
        <v>2462</v>
      </c>
      <c r="B1960" s="6" t="s">
        <v>192</v>
      </c>
      <c r="C1960" s="6" t="s">
        <v>193</v>
      </c>
      <c r="D1960" s="6" t="s">
        <v>71</v>
      </c>
      <c r="E1960" s="5" t="s">
        <v>19</v>
      </c>
      <c r="F1960" s="10">
        <v>1.63</v>
      </c>
      <c r="G1960" s="22">
        <v>66.87</v>
      </c>
      <c r="H1960" s="28"/>
      <c r="I1960" s="9">
        <v>109</v>
      </c>
      <c r="J1960" t="s">
        <v>71</v>
      </c>
    </row>
    <row r="1961" ht="27.9" customHeight="1" spans="1:10">
      <c r="A1961" s="5" t="s">
        <v>2463</v>
      </c>
      <c r="B1961" s="6" t="s">
        <v>195</v>
      </c>
      <c r="C1961" s="6" t="s">
        <v>196</v>
      </c>
      <c r="D1961" s="6" t="s">
        <v>71</v>
      </c>
      <c r="E1961" s="5" t="s">
        <v>19</v>
      </c>
      <c r="F1961" s="10">
        <v>19.213</v>
      </c>
      <c r="G1961" s="22">
        <v>5.05</v>
      </c>
      <c r="H1961" s="28"/>
      <c r="I1961" s="9">
        <v>97.03</v>
      </c>
      <c r="J1961" t="s">
        <v>71</v>
      </c>
    </row>
    <row r="1962" ht="27.9" customHeight="1" spans="1:10">
      <c r="A1962" s="5" t="s">
        <v>2464</v>
      </c>
      <c r="B1962" s="6" t="s">
        <v>198</v>
      </c>
      <c r="C1962" s="6" t="s">
        <v>199</v>
      </c>
      <c r="D1962" s="6" t="s">
        <v>71</v>
      </c>
      <c r="E1962" s="5" t="s">
        <v>19</v>
      </c>
      <c r="F1962" s="10">
        <v>11.75</v>
      </c>
      <c r="G1962" s="22">
        <v>4.28</v>
      </c>
      <c r="H1962" s="28"/>
      <c r="I1962" s="9">
        <v>50.29</v>
      </c>
      <c r="J1962" t="s">
        <v>71</v>
      </c>
    </row>
    <row r="1963" ht="16.3" customHeight="1" spans="1:10">
      <c r="A1963" s="5" t="s">
        <v>2465</v>
      </c>
      <c r="B1963" s="6" t="s">
        <v>2466</v>
      </c>
      <c r="C1963" s="6" t="s">
        <v>202</v>
      </c>
      <c r="D1963" s="6" t="s">
        <v>203</v>
      </c>
      <c r="E1963" s="5" t="s">
        <v>19</v>
      </c>
      <c r="F1963" s="10">
        <v>11.64</v>
      </c>
      <c r="G1963" s="22">
        <v>8.47</v>
      </c>
      <c r="H1963" s="28"/>
      <c r="I1963" s="9">
        <v>98.59</v>
      </c>
      <c r="J1963" t="s">
        <v>71</v>
      </c>
    </row>
    <row r="1964" ht="27.9" customHeight="1" spans="1:10">
      <c r="A1964" s="5" t="s">
        <v>2467</v>
      </c>
      <c r="B1964" s="6" t="s">
        <v>205</v>
      </c>
      <c r="C1964" s="6" t="s">
        <v>206</v>
      </c>
      <c r="D1964" s="6" t="s">
        <v>71</v>
      </c>
      <c r="E1964" s="5" t="s">
        <v>19</v>
      </c>
      <c r="F1964" s="10">
        <v>11.64</v>
      </c>
      <c r="G1964" s="22">
        <v>8.47</v>
      </c>
      <c r="H1964" s="28"/>
      <c r="I1964" s="9">
        <v>98.59</v>
      </c>
      <c r="J1964" t="s">
        <v>71</v>
      </c>
    </row>
    <row r="1965" ht="27.9" customHeight="1" spans="1:10">
      <c r="A1965" s="5" t="s">
        <v>2468</v>
      </c>
      <c r="B1965" s="6" t="s">
        <v>2469</v>
      </c>
      <c r="C1965" s="6" t="s">
        <v>181</v>
      </c>
      <c r="D1965" s="6" t="s">
        <v>209</v>
      </c>
      <c r="E1965" s="5" t="s">
        <v>19</v>
      </c>
      <c r="F1965" s="10">
        <v>19.213</v>
      </c>
      <c r="G1965" s="22">
        <v>24.32</v>
      </c>
      <c r="H1965" s="28"/>
      <c r="I1965" s="9">
        <v>467.26</v>
      </c>
      <c r="J1965" t="s">
        <v>71</v>
      </c>
    </row>
    <row r="1966" ht="16.3" customHeight="1" spans="1:10">
      <c r="A1966" s="5" t="s">
        <v>2470</v>
      </c>
      <c r="B1966" s="6" t="s">
        <v>211</v>
      </c>
      <c r="C1966" s="6" t="s">
        <v>212</v>
      </c>
      <c r="D1966" s="6" t="s">
        <v>71</v>
      </c>
      <c r="E1966" s="5" t="s">
        <v>19</v>
      </c>
      <c r="F1966" s="10">
        <v>19.213</v>
      </c>
      <c r="G1966" s="22">
        <v>3.93</v>
      </c>
      <c r="H1966" s="28"/>
      <c r="I1966" s="9">
        <v>75.51</v>
      </c>
      <c r="J1966" t="s">
        <v>71</v>
      </c>
    </row>
    <row r="1967" ht="27.9" customHeight="1" spans="1:10">
      <c r="A1967" s="5" t="s">
        <v>2471</v>
      </c>
      <c r="B1967" s="6" t="s">
        <v>214</v>
      </c>
      <c r="C1967" s="6" t="s">
        <v>215</v>
      </c>
      <c r="D1967" s="6" t="s">
        <v>71</v>
      </c>
      <c r="E1967" s="5" t="s">
        <v>19</v>
      </c>
      <c r="F1967" s="10">
        <v>19.213</v>
      </c>
      <c r="G1967" s="22">
        <v>20.39</v>
      </c>
      <c r="H1967" s="28"/>
      <c r="I1967" s="9">
        <v>391.75</v>
      </c>
      <c r="J1967" t="s">
        <v>71</v>
      </c>
    </row>
    <row r="1968" ht="62.8" customHeight="1" spans="1:10">
      <c r="A1968" s="5" t="s">
        <v>2472</v>
      </c>
      <c r="B1968" s="6" t="s">
        <v>2473</v>
      </c>
      <c r="C1968" s="6" t="s">
        <v>218</v>
      </c>
      <c r="D1968" s="6" t="s">
        <v>747</v>
      </c>
      <c r="E1968" s="5" t="s">
        <v>17</v>
      </c>
      <c r="F1968" s="10">
        <v>97</v>
      </c>
      <c r="G1968" s="22">
        <v>122.4</v>
      </c>
      <c r="H1968" s="28"/>
      <c r="I1968" s="9">
        <v>11872.8</v>
      </c>
      <c r="J1968" t="s">
        <v>71</v>
      </c>
    </row>
    <row r="1969" ht="27.9" customHeight="1" spans="1:10">
      <c r="A1969" s="5" t="s">
        <v>2474</v>
      </c>
      <c r="B1969" s="6" t="s">
        <v>221</v>
      </c>
      <c r="C1969" s="6" t="s">
        <v>280</v>
      </c>
      <c r="D1969" s="6" t="s">
        <v>71</v>
      </c>
      <c r="E1969" s="5" t="s">
        <v>19</v>
      </c>
      <c r="F1969" s="10">
        <v>6.984</v>
      </c>
      <c r="G1969" s="22">
        <v>1097.84</v>
      </c>
      <c r="H1969" s="28"/>
      <c r="I1969" s="9">
        <v>7667.31</v>
      </c>
      <c r="J1969" t="s">
        <v>71</v>
      </c>
    </row>
    <row r="1970" ht="39.55" customHeight="1" spans="1:10">
      <c r="A1970" s="5" t="s">
        <v>2475</v>
      </c>
      <c r="B1970" s="6" t="s">
        <v>282</v>
      </c>
      <c r="C1970" s="6" t="s">
        <v>283</v>
      </c>
      <c r="D1970" s="6" t="s">
        <v>71</v>
      </c>
      <c r="E1970" s="5" t="s">
        <v>19</v>
      </c>
      <c r="F1970" s="10">
        <v>5.238</v>
      </c>
      <c r="G1970" s="22">
        <v>678.36</v>
      </c>
      <c r="H1970" s="28"/>
      <c r="I1970" s="9">
        <v>3553.25</v>
      </c>
      <c r="J1970" t="s">
        <v>71</v>
      </c>
    </row>
    <row r="1971" ht="27.9" customHeight="1" spans="1:10">
      <c r="A1971" s="5" t="s">
        <v>2476</v>
      </c>
      <c r="B1971" s="6" t="s">
        <v>227</v>
      </c>
      <c r="C1971" s="6" t="s">
        <v>228</v>
      </c>
      <c r="D1971" s="6" t="s">
        <v>71</v>
      </c>
      <c r="E1971" s="5" t="s">
        <v>19</v>
      </c>
      <c r="F1971" s="10">
        <v>12.405</v>
      </c>
      <c r="G1971" s="22">
        <v>41.01</v>
      </c>
      <c r="H1971" s="28"/>
      <c r="I1971" s="9">
        <v>508.73</v>
      </c>
      <c r="J1971" t="s">
        <v>71</v>
      </c>
    </row>
    <row r="1972" ht="27.9" customHeight="1" spans="1:10">
      <c r="A1972" s="5" t="s">
        <v>2477</v>
      </c>
      <c r="B1972" s="6" t="s">
        <v>325</v>
      </c>
      <c r="C1972" s="6" t="s">
        <v>326</v>
      </c>
      <c r="D1972" s="6" t="s">
        <v>71</v>
      </c>
      <c r="E1972" s="5" t="s">
        <v>42</v>
      </c>
      <c r="F1972" s="10">
        <v>1.008</v>
      </c>
      <c r="G1972" s="22">
        <v>142.51</v>
      </c>
      <c r="H1972" s="28"/>
      <c r="I1972" s="9">
        <v>143.65</v>
      </c>
      <c r="J1972" t="s">
        <v>71</v>
      </c>
    </row>
    <row r="1973" ht="16.3" customHeight="1" spans="1:10">
      <c r="A1973" s="5" t="s">
        <v>71</v>
      </c>
      <c r="B1973" s="6" t="s">
        <v>71</v>
      </c>
      <c r="C1973" s="6" t="s">
        <v>564</v>
      </c>
      <c r="D1973" s="6" t="s">
        <v>71</v>
      </c>
      <c r="E1973" s="5" t="s">
        <v>71</v>
      </c>
      <c r="F1973" s="8"/>
      <c r="G1973" s="32"/>
      <c r="H1973" s="33"/>
      <c r="I1973" s="8"/>
      <c r="J1973" t="s">
        <v>71</v>
      </c>
    </row>
    <row r="1974" ht="16.3" customHeight="1" spans="1:10">
      <c r="A1974" s="5" t="s">
        <v>2478</v>
      </c>
      <c r="B1974" s="6" t="s">
        <v>2479</v>
      </c>
      <c r="C1974" s="6" t="s">
        <v>189</v>
      </c>
      <c r="D1974" s="6" t="s">
        <v>473</v>
      </c>
      <c r="E1974" s="5" t="s">
        <v>19</v>
      </c>
      <c r="F1974" s="10">
        <v>55.56</v>
      </c>
      <c r="G1974" s="22">
        <v>7.92</v>
      </c>
      <c r="H1974" s="28"/>
      <c r="I1974" s="9">
        <v>440.04</v>
      </c>
      <c r="J1974" t="s">
        <v>71</v>
      </c>
    </row>
    <row r="1975" ht="27.9" customHeight="1" spans="1:10">
      <c r="A1975" s="11" t="s">
        <v>156</v>
      </c>
      <c r="B1975" s="11"/>
      <c r="C1975" s="11"/>
      <c r="D1975" s="11"/>
      <c r="E1975" s="11"/>
      <c r="F1975" s="11"/>
      <c r="G1975" s="11"/>
      <c r="H1975" s="11"/>
      <c r="I1975" s="11"/>
      <c r="J1975" s="23" t="s">
        <v>71</v>
      </c>
    </row>
    <row r="1976" ht="17.05" customHeight="1" spans="1:10">
      <c r="A1976" s="2" t="s">
        <v>71</v>
      </c>
      <c r="B1976" s="2"/>
      <c r="C1976" s="2"/>
      <c r="D1976" s="2"/>
      <c r="E1976" s="2"/>
      <c r="F1976" s="2"/>
      <c r="G1976" s="2"/>
      <c r="H1976" s="2"/>
      <c r="I1976" s="2"/>
      <c r="J1976" s="23" t="s">
        <v>71</v>
      </c>
    </row>
    <row r="1977" ht="17.05" customHeight="1" spans="1:10">
      <c r="A1977" s="3" t="s">
        <v>157</v>
      </c>
      <c r="B1977" s="3"/>
      <c r="C1977" s="3"/>
      <c r="D1977" s="3"/>
      <c r="E1977" s="3"/>
      <c r="F1977" s="3"/>
      <c r="G1977" s="3"/>
      <c r="H1977" s="24" t="s">
        <v>2480</v>
      </c>
      <c r="I1977" s="24"/>
      <c r="J1977" s="23" t="s">
        <v>71</v>
      </c>
    </row>
    <row r="1978" ht="17.05" customHeight="1" spans="1:10">
      <c r="A1978" s="14" t="s">
        <v>2</v>
      </c>
      <c r="B1978" s="14" t="s">
        <v>159</v>
      </c>
      <c r="C1978" s="14" t="s">
        <v>160</v>
      </c>
      <c r="D1978" s="14" t="s">
        <v>161</v>
      </c>
      <c r="E1978" s="14" t="s">
        <v>162</v>
      </c>
      <c r="F1978" s="14" t="s">
        <v>163</v>
      </c>
      <c r="G1978" s="15" t="s">
        <v>164</v>
      </c>
      <c r="H1978" s="25"/>
      <c r="I1978" s="26"/>
      <c r="J1978" s="27" t="s">
        <v>71</v>
      </c>
    </row>
    <row r="1979" ht="17.05" customHeight="1" spans="1:10">
      <c r="A1979" s="18"/>
      <c r="B1979" s="18"/>
      <c r="C1979" s="18"/>
      <c r="D1979" s="18"/>
      <c r="E1979" s="18"/>
      <c r="F1979" s="18"/>
      <c r="G1979" s="15" t="s">
        <v>165</v>
      </c>
      <c r="H1979" s="26"/>
      <c r="I1979" s="4" t="s">
        <v>166</v>
      </c>
      <c r="J1979" s="27" t="s">
        <v>71</v>
      </c>
    </row>
    <row r="1980" ht="16.3" customHeight="1" spans="1:10">
      <c r="A1980" s="5" t="s">
        <v>71</v>
      </c>
      <c r="B1980" s="6" t="s">
        <v>71</v>
      </c>
      <c r="C1980" s="6" t="s">
        <v>71</v>
      </c>
      <c r="D1980" s="6" t="s">
        <v>475</v>
      </c>
      <c r="E1980" s="5" t="s">
        <v>71</v>
      </c>
      <c r="F1980" s="8"/>
      <c r="G1980" s="32"/>
      <c r="H1980" s="33"/>
      <c r="I1980" s="8"/>
      <c r="J1980" t="s">
        <v>71</v>
      </c>
    </row>
    <row r="1981" ht="39.55" customHeight="1" spans="1:10">
      <c r="A1981" s="5" t="s">
        <v>2481</v>
      </c>
      <c r="B1981" s="6" t="s">
        <v>192</v>
      </c>
      <c r="C1981" s="6" t="s">
        <v>193</v>
      </c>
      <c r="D1981" s="6" t="s">
        <v>71</v>
      </c>
      <c r="E1981" s="5" t="s">
        <v>19</v>
      </c>
      <c r="F1981" s="10">
        <v>2.779</v>
      </c>
      <c r="G1981" s="22">
        <v>66.87</v>
      </c>
      <c r="H1981" s="28"/>
      <c r="I1981" s="9">
        <v>185.83</v>
      </c>
      <c r="J1981" t="s">
        <v>71</v>
      </c>
    </row>
    <row r="1982" ht="27.9" customHeight="1" spans="1:10">
      <c r="A1982" s="5" t="s">
        <v>2482</v>
      </c>
      <c r="B1982" s="6" t="s">
        <v>195</v>
      </c>
      <c r="C1982" s="6" t="s">
        <v>196</v>
      </c>
      <c r="D1982" s="6" t="s">
        <v>71</v>
      </c>
      <c r="E1982" s="5" t="s">
        <v>19</v>
      </c>
      <c r="F1982" s="10">
        <v>36.526</v>
      </c>
      <c r="G1982" s="22">
        <v>5.05</v>
      </c>
      <c r="H1982" s="28"/>
      <c r="I1982" s="9">
        <v>184.46</v>
      </c>
      <c r="J1982" t="s">
        <v>71</v>
      </c>
    </row>
    <row r="1983" ht="27.9" customHeight="1" spans="1:10">
      <c r="A1983" s="5" t="s">
        <v>2483</v>
      </c>
      <c r="B1983" s="6" t="s">
        <v>198</v>
      </c>
      <c r="C1983" s="6" t="s">
        <v>199</v>
      </c>
      <c r="D1983" s="6" t="s">
        <v>71</v>
      </c>
      <c r="E1983" s="5" t="s">
        <v>19</v>
      </c>
      <c r="F1983" s="10">
        <v>16.255</v>
      </c>
      <c r="G1983" s="22">
        <v>4.28</v>
      </c>
      <c r="H1983" s="28"/>
      <c r="I1983" s="9">
        <v>69.57</v>
      </c>
      <c r="J1983" t="s">
        <v>71</v>
      </c>
    </row>
    <row r="1984" ht="16.3" customHeight="1" spans="1:10">
      <c r="A1984" s="5" t="s">
        <v>2484</v>
      </c>
      <c r="B1984" s="6" t="s">
        <v>2485</v>
      </c>
      <c r="C1984" s="6" t="s">
        <v>202</v>
      </c>
      <c r="D1984" s="6" t="s">
        <v>203</v>
      </c>
      <c r="E1984" s="5" t="s">
        <v>19</v>
      </c>
      <c r="F1984" s="10">
        <v>16.56</v>
      </c>
      <c r="G1984" s="22">
        <v>8.47</v>
      </c>
      <c r="H1984" s="28"/>
      <c r="I1984" s="9">
        <v>140.26</v>
      </c>
      <c r="J1984" t="s">
        <v>71</v>
      </c>
    </row>
    <row r="1985" ht="27.9" customHeight="1" spans="1:10">
      <c r="A1985" s="5" t="s">
        <v>2486</v>
      </c>
      <c r="B1985" s="6" t="s">
        <v>205</v>
      </c>
      <c r="C1985" s="6" t="s">
        <v>206</v>
      </c>
      <c r="D1985" s="6" t="s">
        <v>71</v>
      </c>
      <c r="E1985" s="5" t="s">
        <v>19</v>
      </c>
      <c r="F1985" s="10">
        <v>16.56</v>
      </c>
      <c r="G1985" s="22">
        <v>8.47</v>
      </c>
      <c r="H1985" s="28"/>
      <c r="I1985" s="9">
        <v>140.26</v>
      </c>
      <c r="J1985" t="s">
        <v>71</v>
      </c>
    </row>
    <row r="1986" ht="27.9" customHeight="1" spans="1:10">
      <c r="A1986" s="5" t="s">
        <v>2487</v>
      </c>
      <c r="B1986" s="6" t="s">
        <v>2488</v>
      </c>
      <c r="C1986" s="6" t="s">
        <v>181</v>
      </c>
      <c r="D1986" s="6" t="s">
        <v>209</v>
      </c>
      <c r="E1986" s="5" t="s">
        <v>19</v>
      </c>
      <c r="F1986" s="10">
        <v>36.526</v>
      </c>
      <c r="G1986" s="22">
        <v>24.32</v>
      </c>
      <c r="H1986" s="28"/>
      <c r="I1986" s="9">
        <v>888.31</v>
      </c>
      <c r="J1986" t="s">
        <v>71</v>
      </c>
    </row>
    <row r="1987" ht="16.3" customHeight="1" spans="1:10">
      <c r="A1987" s="5" t="s">
        <v>2489</v>
      </c>
      <c r="B1987" s="6" t="s">
        <v>211</v>
      </c>
      <c r="C1987" s="6" t="s">
        <v>212</v>
      </c>
      <c r="D1987" s="6" t="s">
        <v>71</v>
      </c>
      <c r="E1987" s="5" t="s">
        <v>19</v>
      </c>
      <c r="F1987" s="10">
        <v>36.526</v>
      </c>
      <c r="G1987" s="22">
        <v>3.93</v>
      </c>
      <c r="H1987" s="28"/>
      <c r="I1987" s="9">
        <v>143.55</v>
      </c>
      <c r="J1987" t="s">
        <v>71</v>
      </c>
    </row>
    <row r="1988" ht="27.9" customHeight="1" spans="1:10">
      <c r="A1988" s="5" t="s">
        <v>2490</v>
      </c>
      <c r="B1988" s="6" t="s">
        <v>214</v>
      </c>
      <c r="C1988" s="6" t="s">
        <v>215</v>
      </c>
      <c r="D1988" s="6" t="s">
        <v>71</v>
      </c>
      <c r="E1988" s="5" t="s">
        <v>19</v>
      </c>
      <c r="F1988" s="10">
        <v>36.526</v>
      </c>
      <c r="G1988" s="22">
        <v>20.39</v>
      </c>
      <c r="H1988" s="28"/>
      <c r="I1988" s="9">
        <v>744.77</v>
      </c>
      <c r="J1988" t="s">
        <v>71</v>
      </c>
    </row>
    <row r="1989" ht="51.15" customHeight="1" spans="1:10">
      <c r="A1989" s="5" t="s">
        <v>2491</v>
      </c>
      <c r="B1989" s="6" t="s">
        <v>2492</v>
      </c>
      <c r="C1989" s="6" t="s">
        <v>218</v>
      </c>
      <c r="D1989" s="6" t="s">
        <v>580</v>
      </c>
      <c r="E1989" s="5" t="s">
        <v>17</v>
      </c>
      <c r="F1989" s="10">
        <v>60</v>
      </c>
      <c r="G1989" s="22">
        <v>423.74</v>
      </c>
      <c r="H1989" s="28"/>
      <c r="I1989" s="9">
        <v>25424.4</v>
      </c>
      <c r="J1989" t="s">
        <v>71</v>
      </c>
    </row>
    <row r="1990" ht="27.9" customHeight="1" spans="1:10">
      <c r="A1990" s="5" t="s">
        <v>2493</v>
      </c>
      <c r="B1990" s="6" t="s">
        <v>221</v>
      </c>
      <c r="C1990" s="6" t="s">
        <v>280</v>
      </c>
      <c r="D1990" s="6" t="s">
        <v>71</v>
      </c>
      <c r="E1990" s="5" t="s">
        <v>19</v>
      </c>
      <c r="F1990" s="10">
        <v>14.4</v>
      </c>
      <c r="G1990" s="22">
        <v>1097.84</v>
      </c>
      <c r="H1990" s="28"/>
      <c r="I1990" s="9">
        <v>15808.9</v>
      </c>
      <c r="J1990" t="s">
        <v>71</v>
      </c>
    </row>
    <row r="1991" ht="39.55" customHeight="1" spans="1:10">
      <c r="A1991" s="5" t="s">
        <v>2494</v>
      </c>
      <c r="B1991" s="6" t="s">
        <v>282</v>
      </c>
      <c r="C1991" s="6" t="s">
        <v>283</v>
      </c>
      <c r="D1991" s="6" t="s">
        <v>71</v>
      </c>
      <c r="E1991" s="5" t="s">
        <v>19</v>
      </c>
      <c r="F1991" s="10">
        <v>12</v>
      </c>
      <c r="G1991" s="22">
        <v>678.36</v>
      </c>
      <c r="H1991" s="28"/>
      <c r="I1991" s="9">
        <v>8140.32</v>
      </c>
      <c r="J1991" t="s">
        <v>71</v>
      </c>
    </row>
    <row r="1992" ht="27.9" customHeight="1" spans="1:10">
      <c r="A1992" s="5" t="s">
        <v>2495</v>
      </c>
      <c r="B1992" s="6" t="s">
        <v>227</v>
      </c>
      <c r="C1992" s="6" t="s">
        <v>228</v>
      </c>
      <c r="D1992" s="6" t="s">
        <v>71</v>
      </c>
      <c r="E1992" s="5" t="s">
        <v>19</v>
      </c>
      <c r="F1992" s="10">
        <v>26.796</v>
      </c>
      <c r="G1992" s="22">
        <v>41.01</v>
      </c>
      <c r="H1992" s="28"/>
      <c r="I1992" s="9">
        <v>1098.9</v>
      </c>
      <c r="J1992" t="s">
        <v>71</v>
      </c>
    </row>
    <row r="1993" ht="27.9" customHeight="1" spans="1:10">
      <c r="A1993" s="5" t="s">
        <v>2496</v>
      </c>
      <c r="B1993" s="6" t="s">
        <v>325</v>
      </c>
      <c r="C1993" s="6" t="s">
        <v>326</v>
      </c>
      <c r="D1993" s="6" t="s">
        <v>71</v>
      </c>
      <c r="E1993" s="5" t="s">
        <v>42</v>
      </c>
      <c r="F1993" s="10">
        <v>2.64</v>
      </c>
      <c r="G1993" s="22">
        <v>142.51</v>
      </c>
      <c r="H1993" s="28"/>
      <c r="I1993" s="9">
        <v>376.23</v>
      </c>
      <c r="J1993" t="s">
        <v>71</v>
      </c>
    </row>
    <row r="1994" ht="16.3" customHeight="1" spans="1:10">
      <c r="A1994" s="5" t="s">
        <v>71</v>
      </c>
      <c r="B1994" s="6" t="s">
        <v>71</v>
      </c>
      <c r="C1994" s="6" t="s">
        <v>2497</v>
      </c>
      <c r="D1994" s="6" t="s">
        <v>71</v>
      </c>
      <c r="E1994" s="5" t="s">
        <v>71</v>
      </c>
      <c r="F1994" s="8"/>
      <c r="G1994" s="32"/>
      <c r="H1994" s="33"/>
      <c r="I1994" s="8"/>
      <c r="J1994" t="s">
        <v>71</v>
      </c>
    </row>
    <row r="1995" ht="16.3" customHeight="1" spans="1:10">
      <c r="A1995" s="5" t="s">
        <v>2498</v>
      </c>
      <c r="B1995" s="6" t="s">
        <v>2499</v>
      </c>
      <c r="C1995" s="6" t="s">
        <v>772</v>
      </c>
      <c r="D1995" s="6" t="s">
        <v>773</v>
      </c>
      <c r="E1995" s="5" t="s">
        <v>19</v>
      </c>
      <c r="F1995" s="10">
        <v>107.065</v>
      </c>
      <c r="G1995" s="22">
        <v>44.59</v>
      </c>
      <c r="H1995" s="28"/>
      <c r="I1995" s="9">
        <v>4774.03</v>
      </c>
      <c r="J1995" t="s">
        <v>71</v>
      </c>
    </row>
    <row r="1996" ht="27.9" customHeight="1" spans="1:10">
      <c r="A1996" s="5" t="s">
        <v>2500</v>
      </c>
      <c r="B1996" s="6" t="s">
        <v>775</v>
      </c>
      <c r="C1996" s="6" t="s">
        <v>776</v>
      </c>
      <c r="D1996" s="6" t="s">
        <v>71</v>
      </c>
      <c r="E1996" s="5" t="s">
        <v>19</v>
      </c>
      <c r="F1996" s="10">
        <v>107.065</v>
      </c>
      <c r="G1996" s="22">
        <v>44.59</v>
      </c>
      <c r="H1996" s="28"/>
      <c r="I1996" s="9">
        <v>4774.03</v>
      </c>
      <c r="J1996" t="s">
        <v>71</v>
      </c>
    </row>
    <row r="1997" ht="27.9" customHeight="1" spans="1:10">
      <c r="A1997" s="5" t="s">
        <v>2501</v>
      </c>
      <c r="B1997" s="6" t="s">
        <v>2502</v>
      </c>
      <c r="C1997" s="6" t="s">
        <v>181</v>
      </c>
      <c r="D1997" s="6" t="s">
        <v>209</v>
      </c>
      <c r="E1997" s="5" t="s">
        <v>19</v>
      </c>
      <c r="F1997" s="10">
        <v>107.065</v>
      </c>
      <c r="G1997" s="22">
        <v>24.32</v>
      </c>
      <c r="H1997" s="28"/>
      <c r="I1997" s="9">
        <v>2603.82</v>
      </c>
      <c r="J1997" t="s">
        <v>71</v>
      </c>
    </row>
    <row r="1998" ht="16.3" customHeight="1" spans="1:10">
      <c r="A1998" s="5" t="s">
        <v>2503</v>
      </c>
      <c r="B1998" s="6" t="s">
        <v>211</v>
      </c>
      <c r="C1998" s="6" t="s">
        <v>212</v>
      </c>
      <c r="D1998" s="6" t="s">
        <v>71</v>
      </c>
      <c r="E1998" s="5" t="s">
        <v>19</v>
      </c>
      <c r="F1998" s="10">
        <v>107.065</v>
      </c>
      <c r="G1998" s="22">
        <v>3.93</v>
      </c>
      <c r="H1998" s="28"/>
      <c r="I1998" s="9">
        <v>420.77</v>
      </c>
      <c r="J1998" t="s">
        <v>71</v>
      </c>
    </row>
    <row r="1999" ht="27.9" customHeight="1" spans="1:10">
      <c r="A1999" s="5" t="s">
        <v>2504</v>
      </c>
      <c r="B1999" s="6" t="s">
        <v>214</v>
      </c>
      <c r="C1999" s="6" t="s">
        <v>215</v>
      </c>
      <c r="D1999" s="6" t="s">
        <v>71</v>
      </c>
      <c r="E1999" s="5" t="s">
        <v>19</v>
      </c>
      <c r="F1999" s="10">
        <v>107.065</v>
      </c>
      <c r="G1999" s="22">
        <v>20.39</v>
      </c>
      <c r="H1999" s="28"/>
      <c r="I1999" s="9">
        <v>2183.06</v>
      </c>
      <c r="J1999" t="s">
        <v>71</v>
      </c>
    </row>
    <row r="2000" ht="17.05" customHeight="1" spans="1:10">
      <c r="A2000" s="15" t="s">
        <v>2505</v>
      </c>
      <c r="B2000" s="25"/>
      <c r="C2000" s="25"/>
      <c r="D2000" s="25"/>
      <c r="E2000" s="25"/>
      <c r="F2000" s="25"/>
      <c r="G2000" s="25"/>
      <c r="H2000" s="26"/>
      <c r="I2000" s="9">
        <v>3847093.89</v>
      </c>
      <c r="J2000" s="27" t="s">
        <v>71</v>
      </c>
    </row>
  </sheetData>
  <mergeCells count="2462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A31:I31"/>
    <mergeCell ref="A32:I32"/>
    <mergeCell ref="A33:G33"/>
    <mergeCell ref="H33:I33"/>
    <mergeCell ref="G34:I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A62:I62"/>
    <mergeCell ref="A63:I63"/>
    <mergeCell ref="A64:G64"/>
    <mergeCell ref="H64:I64"/>
    <mergeCell ref="G65:I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A93:I93"/>
    <mergeCell ref="A94:I94"/>
    <mergeCell ref="A95:G95"/>
    <mergeCell ref="H95:I95"/>
    <mergeCell ref="G96:I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A125:I125"/>
    <mergeCell ref="A126:I126"/>
    <mergeCell ref="A127:G127"/>
    <mergeCell ref="H127:I127"/>
    <mergeCell ref="G128:I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A153:I153"/>
    <mergeCell ref="A154:I154"/>
    <mergeCell ref="A155:G155"/>
    <mergeCell ref="H155:I155"/>
    <mergeCell ref="G156:I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A182:I182"/>
    <mergeCell ref="A183:I183"/>
    <mergeCell ref="A184:G184"/>
    <mergeCell ref="H184:I184"/>
    <mergeCell ref="G185:I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A214:I214"/>
    <mergeCell ref="A215:I215"/>
    <mergeCell ref="A216:G216"/>
    <mergeCell ref="H216:I216"/>
    <mergeCell ref="G217:I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A235:I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A246:I246"/>
    <mergeCell ref="A247:I247"/>
    <mergeCell ref="A248:G248"/>
    <mergeCell ref="H248:I248"/>
    <mergeCell ref="G249:I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A275:I275"/>
    <mergeCell ref="A276:I276"/>
    <mergeCell ref="A277:G277"/>
    <mergeCell ref="H277:I277"/>
    <mergeCell ref="G278:I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A306:I306"/>
    <mergeCell ref="A307:I307"/>
    <mergeCell ref="A308:G308"/>
    <mergeCell ref="H308:I308"/>
    <mergeCell ref="G309:I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A331:I331"/>
    <mergeCell ref="G332:H332"/>
    <mergeCell ref="G333:H333"/>
    <mergeCell ref="G334:H334"/>
    <mergeCell ref="G335:H335"/>
    <mergeCell ref="A336:I336"/>
    <mergeCell ref="A337:I337"/>
    <mergeCell ref="A338:G338"/>
    <mergeCell ref="H338:I338"/>
    <mergeCell ref="G339:I339"/>
    <mergeCell ref="G340:H340"/>
    <mergeCell ref="G341:H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A365:I365"/>
    <mergeCell ref="A366:I366"/>
    <mergeCell ref="A367:G367"/>
    <mergeCell ref="H367:I367"/>
    <mergeCell ref="G368:I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G395:H395"/>
    <mergeCell ref="G396:H396"/>
    <mergeCell ref="A397:I397"/>
    <mergeCell ref="A398:I398"/>
    <mergeCell ref="A399:G399"/>
    <mergeCell ref="H399:I399"/>
    <mergeCell ref="G400:I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419:H419"/>
    <mergeCell ref="G420:H420"/>
    <mergeCell ref="G421:H421"/>
    <mergeCell ref="G422:H422"/>
    <mergeCell ref="G423:H423"/>
    <mergeCell ref="A424:I424"/>
    <mergeCell ref="G425:H425"/>
    <mergeCell ref="G426:H426"/>
    <mergeCell ref="G427:H427"/>
    <mergeCell ref="A428:I428"/>
    <mergeCell ref="A429:I429"/>
    <mergeCell ref="A430:G430"/>
    <mergeCell ref="H430:I430"/>
    <mergeCell ref="G431:I431"/>
    <mergeCell ref="G432:H432"/>
    <mergeCell ref="G433:H433"/>
    <mergeCell ref="G434:H434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3:H443"/>
    <mergeCell ref="G444:H444"/>
    <mergeCell ref="G445:H445"/>
    <mergeCell ref="G446:H446"/>
    <mergeCell ref="G447:H447"/>
    <mergeCell ref="G448:H448"/>
    <mergeCell ref="G449:H449"/>
    <mergeCell ref="G450:H450"/>
    <mergeCell ref="G451:H451"/>
    <mergeCell ref="G452:H452"/>
    <mergeCell ref="G453:H453"/>
    <mergeCell ref="G454:H454"/>
    <mergeCell ref="G455:H455"/>
    <mergeCell ref="G456:H456"/>
    <mergeCell ref="G457:H457"/>
    <mergeCell ref="A458:I458"/>
    <mergeCell ref="A459:I459"/>
    <mergeCell ref="A460:G460"/>
    <mergeCell ref="H460:I460"/>
    <mergeCell ref="G461:I461"/>
    <mergeCell ref="G462:H462"/>
    <mergeCell ref="G463:H463"/>
    <mergeCell ref="G464:H464"/>
    <mergeCell ref="G465:H465"/>
    <mergeCell ref="G466:H466"/>
    <mergeCell ref="G467:H467"/>
    <mergeCell ref="G468:H468"/>
    <mergeCell ref="G469:H469"/>
    <mergeCell ref="G470:H470"/>
    <mergeCell ref="G471:H471"/>
    <mergeCell ref="G472:H472"/>
    <mergeCell ref="G473:H473"/>
    <mergeCell ref="G474:H474"/>
    <mergeCell ref="G475:H475"/>
    <mergeCell ref="G476:H476"/>
    <mergeCell ref="G477:H477"/>
    <mergeCell ref="G478:H478"/>
    <mergeCell ref="G479:H479"/>
    <mergeCell ref="G480:H480"/>
    <mergeCell ref="G481:H481"/>
    <mergeCell ref="G482:H482"/>
    <mergeCell ref="G483:H483"/>
    <mergeCell ref="G484:H484"/>
    <mergeCell ref="G485:H485"/>
    <mergeCell ref="G486:H486"/>
    <mergeCell ref="G487:H487"/>
    <mergeCell ref="A488:I488"/>
    <mergeCell ref="A489:I489"/>
    <mergeCell ref="A490:G490"/>
    <mergeCell ref="H490:I490"/>
    <mergeCell ref="G491:I491"/>
    <mergeCell ref="G492:H492"/>
    <mergeCell ref="G493:H493"/>
    <mergeCell ref="G494:H494"/>
    <mergeCell ref="G495:H495"/>
    <mergeCell ref="G496:H496"/>
    <mergeCell ref="G497:H497"/>
    <mergeCell ref="G498:H498"/>
    <mergeCell ref="G499:H499"/>
    <mergeCell ref="G500:H500"/>
    <mergeCell ref="G501:H501"/>
    <mergeCell ref="G502:H502"/>
    <mergeCell ref="G503:H503"/>
    <mergeCell ref="G504:H504"/>
    <mergeCell ref="G505:H505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G514:H514"/>
    <mergeCell ref="G515:H515"/>
    <mergeCell ref="G516:H516"/>
    <mergeCell ref="G517:H517"/>
    <mergeCell ref="G518:H518"/>
    <mergeCell ref="A519:I519"/>
    <mergeCell ref="A520:I520"/>
    <mergeCell ref="A521:G521"/>
    <mergeCell ref="H521:I521"/>
    <mergeCell ref="G522:I522"/>
    <mergeCell ref="G523:H523"/>
    <mergeCell ref="G524:H524"/>
    <mergeCell ref="G525:H525"/>
    <mergeCell ref="G526:H526"/>
    <mergeCell ref="G527:H527"/>
    <mergeCell ref="G528:H528"/>
    <mergeCell ref="G529:H529"/>
    <mergeCell ref="G530:H530"/>
    <mergeCell ref="G531:H531"/>
    <mergeCell ref="G532:H532"/>
    <mergeCell ref="G533:H533"/>
    <mergeCell ref="G534:H534"/>
    <mergeCell ref="G535:H535"/>
    <mergeCell ref="G536:H536"/>
    <mergeCell ref="G537:H537"/>
    <mergeCell ref="G538:H538"/>
    <mergeCell ref="G539:H539"/>
    <mergeCell ref="G540:H540"/>
    <mergeCell ref="G541:H541"/>
    <mergeCell ref="G542:H542"/>
    <mergeCell ref="G543:H543"/>
    <mergeCell ref="G544:H544"/>
    <mergeCell ref="G545:H545"/>
    <mergeCell ref="G546:H546"/>
    <mergeCell ref="G547:H547"/>
    <mergeCell ref="A548:I548"/>
    <mergeCell ref="A549:I549"/>
    <mergeCell ref="A550:G550"/>
    <mergeCell ref="H550:I550"/>
    <mergeCell ref="G551:I551"/>
    <mergeCell ref="G552:H552"/>
    <mergeCell ref="G553:H553"/>
    <mergeCell ref="G554:H554"/>
    <mergeCell ref="G555:H555"/>
    <mergeCell ref="G556:H556"/>
    <mergeCell ref="G557:H557"/>
    <mergeCell ref="G558:H558"/>
    <mergeCell ref="G559:H559"/>
    <mergeCell ref="G560:H560"/>
    <mergeCell ref="G561:H561"/>
    <mergeCell ref="G562:H562"/>
    <mergeCell ref="G563:H563"/>
    <mergeCell ref="G564:H564"/>
    <mergeCell ref="G565:H565"/>
    <mergeCell ref="G566:H566"/>
    <mergeCell ref="G567:H567"/>
    <mergeCell ref="G568:H568"/>
    <mergeCell ref="G569:H569"/>
    <mergeCell ref="G570:H570"/>
    <mergeCell ref="G571:H571"/>
    <mergeCell ref="G572:H572"/>
    <mergeCell ref="G573:H573"/>
    <mergeCell ref="G574:H574"/>
    <mergeCell ref="G575:H575"/>
    <mergeCell ref="G576:H576"/>
    <mergeCell ref="A577:I577"/>
    <mergeCell ref="A578:I578"/>
    <mergeCell ref="A579:I579"/>
    <mergeCell ref="A580:G580"/>
    <mergeCell ref="H580:I580"/>
    <mergeCell ref="G581:I581"/>
    <mergeCell ref="G582:H582"/>
    <mergeCell ref="G583:H583"/>
    <mergeCell ref="G584:H584"/>
    <mergeCell ref="G585:H585"/>
    <mergeCell ref="G586:H586"/>
    <mergeCell ref="G587:H587"/>
    <mergeCell ref="G588:H588"/>
    <mergeCell ref="G589:H589"/>
    <mergeCell ref="G590:H590"/>
    <mergeCell ref="G591:H591"/>
    <mergeCell ref="G592:H592"/>
    <mergeCell ref="G593:H593"/>
    <mergeCell ref="G594:H594"/>
    <mergeCell ref="G595:H595"/>
    <mergeCell ref="G596:H596"/>
    <mergeCell ref="G597:H597"/>
    <mergeCell ref="G598:H598"/>
    <mergeCell ref="G599:H599"/>
    <mergeCell ref="G600:H600"/>
    <mergeCell ref="G601:H601"/>
    <mergeCell ref="G602:H602"/>
    <mergeCell ref="G603:H603"/>
    <mergeCell ref="G604:H604"/>
    <mergeCell ref="G605:H605"/>
    <mergeCell ref="A606:I606"/>
    <mergeCell ref="G607:H607"/>
    <mergeCell ref="G608:H608"/>
    <mergeCell ref="G609:H609"/>
    <mergeCell ref="A610:I610"/>
    <mergeCell ref="A611:I611"/>
    <mergeCell ref="A612:G612"/>
    <mergeCell ref="H612:I612"/>
    <mergeCell ref="G613:I613"/>
    <mergeCell ref="G614:H614"/>
    <mergeCell ref="G615:H615"/>
    <mergeCell ref="G616:H616"/>
    <mergeCell ref="G617:H617"/>
    <mergeCell ref="G618:H618"/>
    <mergeCell ref="G619:H619"/>
    <mergeCell ref="G620:H620"/>
    <mergeCell ref="G621:H621"/>
    <mergeCell ref="G622:H622"/>
    <mergeCell ref="G623:H623"/>
    <mergeCell ref="G624:H624"/>
    <mergeCell ref="G625:H625"/>
    <mergeCell ref="G626:H626"/>
    <mergeCell ref="G627:H627"/>
    <mergeCell ref="G628:H628"/>
    <mergeCell ref="G629:H629"/>
    <mergeCell ref="G630:H630"/>
    <mergeCell ref="G631:H631"/>
    <mergeCell ref="G632:H632"/>
    <mergeCell ref="G633:H633"/>
    <mergeCell ref="G634:H634"/>
    <mergeCell ref="G635:H635"/>
    <mergeCell ref="G636:H636"/>
    <mergeCell ref="G637:H637"/>
    <mergeCell ref="G638:H638"/>
    <mergeCell ref="A639:I639"/>
    <mergeCell ref="A640:I640"/>
    <mergeCell ref="A641:G641"/>
    <mergeCell ref="H641:I641"/>
    <mergeCell ref="G642:I642"/>
    <mergeCell ref="G643:H643"/>
    <mergeCell ref="G644:H644"/>
    <mergeCell ref="G645:H645"/>
    <mergeCell ref="G646:H646"/>
    <mergeCell ref="G647:H647"/>
    <mergeCell ref="G648:H648"/>
    <mergeCell ref="G649:H649"/>
    <mergeCell ref="G650:H650"/>
    <mergeCell ref="G651:H651"/>
    <mergeCell ref="G652:H652"/>
    <mergeCell ref="G653:H653"/>
    <mergeCell ref="G654:H654"/>
    <mergeCell ref="G655:H655"/>
    <mergeCell ref="G656:H656"/>
    <mergeCell ref="G657:H657"/>
    <mergeCell ref="G658:H658"/>
    <mergeCell ref="G659:H659"/>
    <mergeCell ref="G660:H660"/>
    <mergeCell ref="G661:H661"/>
    <mergeCell ref="G662:H662"/>
    <mergeCell ref="G663:H663"/>
    <mergeCell ref="G664:H664"/>
    <mergeCell ref="G665:H665"/>
    <mergeCell ref="G666:H666"/>
    <mergeCell ref="G667:H667"/>
    <mergeCell ref="A668:I668"/>
    <mergeCell ref="A669:I669"/>
    <mergeCell ref="A670:G670"/>
    <mergeCell ref="H670:I670"/>
    <mergeCell ref="G671:I671"/>
    <mergeCell ref="G672:H672"/>
    <mergeCell ref="G673:H673"/>
    <mergeCell ref="G674:H674"/>
    <mergeCell ref="G675:H675"/>
    <mergeCell ref="G676:H676"/>
    <mergeCell ref="G677:H677"/>
    <mergeCell ref="G678:H678"/>
    <mergeCell ref="G679:H679"/>
    <mergeCell ref="G680:H680"/>
    <mergeCell ref="G681:H681"/>
    <mergeCell ref="G682:H682"/>
    <mergeCell ref="G683:H683"/>
    <mergeCell ref="G684:H684"/>
    <mergeCell ref="G685:H685"/>
    <mergeCell ref="G686:H686"/>
    <mergeCell ref="G687:H687"/>
    <mergeCell ref="G688:H688"/>
    <mergeCell ref="G689:H689"/>
    <mergeCell ref="G690:H690"/>
    <mergeCell ref="G691:H691"/>
    <mergeCell ref="G692:H692"/>
    <mergeCell ref="G693:H693"/>
    <mergeCell ref="G694:H694"/>
    <mergeCell ref="G695:H695"/>
    <mergeCell ref="G696:H696"/>
    <mergeCell ref="G697:H697"/>
    <mergeCell ref="A698:I698"/>
    <mergeCell ref="A699:I699"/>
    <mergeCell ref="A700:G700"/>
    <mergeCell ref="H700:I700"/>
    <mergeCell ref="G701:I701"/>
    <mergeCell ref="G702:H702"/>
    <mergeCell ref="G703:H703"/>
    <mergeCell ref="G704:H704"/>
    <mergeCell ref="G705:H705"/>
    <mergeCell ref="G706:H706"/>
    <mergeCell ref="G707:H707"/>
    <mergeCell ref="G708:H708"/>
    <mergeCell ref="G709:H709"/>
    <mergeCell ref="G710:H710"/>
    <mergeCell ref="G711:H711"/>
    <mergeCell ref="G712:H712"/>
    <mergeCell ref="G713:H713"/>
    <mergeCell ref="G714:H714"/>
    <mergeCell ref="G715:H715"/>
    <mergeCell ref="G716:H716"/>
    <mergeCell ref="G717:H717"/>
    <mergeCell ref="G718:H718"/>
    <mergeCell ref="G719:H719"/>
    <mergeCell ref="G720:H720"/>
    <mergeCell ref="G721:H721"/>
    <mergeCell ref="G722:H722"/>
    <mergeCell ref="G723:H723"/>
    <mergeCell ref="G724:H724"/>
    <mergeCell ref="G725:H725"/>
    <mergeCell ref="G726:H726"/>
    <mergeCell ref="G727:H727"/>
    <mergeCell ref="A728:I728"/>
    <mergeCell ref="A729:I729"/>
    <mergeCell ref="A730:G730"/>
    <mergeCell ref="H730:I730"/>
    <mergeCell ref="G731:I731"/>
    <mergeCell ref="G732:H732"/>
    <mergeCell ref="G733:H733"/>
    <mergeCell ref="G734:H734"/>
    <mergeCell ref="G735:H735"/>
    <mergeCell ref="G736:H736"/>
    <mergeCell ref="G737:H737"/>
    <mergeCell ref="G738:H738"/>
    <mergeCell ref="G739:H739"/>
    <mergeCell ref="G740:H740"/>
    <mergeCell ref="G741:H741"/>
    <mergeCell ref="G742:H742"/>
    <mergeCell ref="G743:H743"/>
    <mergeCell ref="G744:H744"/>
    <mergeCell ref="G745:H745"/>
    <mergeCell ref="G746:H746"/>
    <mergeCell ref="G747:H747"/>
    <mergeCell ref="G748:H748"/>
    <mergeCell ref="G749:H749"/>
    <mergeCell ref="G750:H750"/>
    <mergeCell ref="G751:H751"/>
    <mergeCell ref="G752:H752"/>
    <mergeCell ref="G753:H753"/>
    <mergeCell ref="G754:H754"/>
    <mergeCell ref="A755:I755"/>
    <mergeCell ref="G756:H756"/>
    <mergeCell ref="G757:H757"/>
    <mergeCell ref="G758:H758"/>
    <mergeCell ref="A759:I759"/>
    <mergeCell ref="A760:I760"/>
    <mergeCell ref="A761:G761"/>
    <mergeCell ref="H761:I761"/>
    <mergeCell ref="G762:I762"/>
    <mergeCell ref="G763:H763"/>
    <mergeCell ref="G764:H764"/>
    <mergeCell ref="G765:H765"/>
    <mergeCell ref="G766:H766"/>
    <mergeCell ref="G767:H767"/>
    <mergeCell ref="G768:H768"/>
    <mergeCell ref="G769:H769"/>
    <mergeCell ref="G770:H770"/>
    <mergeCell ref="G771:H771"/>
    <mergeCell ref="G772:H772"/>
    <mergeCell ref="G773:H773"/>
    <mergeCell ref="G774:H774"/>
    <mergeCell ref="G775:H775"/>
    <mergeCell ref="G776:H776"/>
    <mergeCell ref="G777:H777"/>
    <mergeCell ref="G778:H778"/>
    <mergeCell ref="G779:H779"/>
    <mergeCell ref="G780:H780"/>
    <mergeCell ref="G781:H781"/>
    <mergeCell ref="G782:H782"/>
    <mergeCell ref="G783:H783"/>
    <mergeCell ref="G784:H784"/>
    <mergeCell ref="G785:H785"/>
    <mergeCell ref="G786:H786"/>
    <mergeCell ref="A787:I787"/>
    <mergeCell ref="A788:I788"/>
    <mergeCell ref="A789:G789"/>
    <mergeCell ref="H789:I789"/>
    <mergeCell ref="G790:I790"/>
    <mergeCell ref="G791:H791"/>
    <mergeCell ref="G792:H792"/>
    <mergeCell ref="G793:H793"/>
    <mergeCell ref="G794:H794"/>
    <mergeCell ref="G795:H795"/>
    <mergeCell ref="G796:H796"/>
    <mergeCell ref="G797:H797"/>
    <mergeCell ref="G798:H798"/>
    <mergeCell ref="G799:H799"/>
    <mergeCell ref="G800:H800"/>
    <mergeCell ref="G801:H801"/>
    <mergeCell ref="G802:H802"/>
    <mergeCell ref="G803:H803"/>
    <mergeCell ref="G804:H804"/>
    <mergeCell ref="G805:H805"/>
    <mergeCell ref="G806:H806"/>
    <mergeCell ref="G807:H807"/>
    <mergeCell ref="G808:H808"/>
    <mergeCell ref="G809:H809"/>
    <mergeCell ref="G810:H810"/>
    <mergeCell ref="G811:H811"/>
    <mergeCell ref="G812:H812"/>
    <mergeCell ref="G813:H813"/>
    <mergeCell ref="G814:H814"/>
    <mergeCell ref="G815:H815"/>
    <mergeCell ref="G816:H816"/>
    <mergeCell ref="A817:I817"/>
    <mergeCell ref="A818:I818"/>
    <mergeCell ref="A819:G819"/>
    <mergeCell ref="H819:I819"/>
    <mergeCell ref="G820:I820"/>
    <mergeCell ref="G821:H821"/>
    <mergeCell ref="G822:H822"/>
    <mergeCell ref="G823:H823"/>
    <mergeCell ref="G824:H824"/>
    <mergeCell ref="G825:H825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G835:H835"/>
    <mergeCell ref="G836:H836"/>
    <mergeCell ref="G837:H837"/>
    <mergeCell ref="G838:H838"/>
    <mergeCell ref="G839:H839"/>
    <mergeCell ref="G840:H840"/>
    <mergeCell ref="G841:H841"/>
    <mergeCell ref="G842:H842"/>
    <mergeCell ref="G843:H843"/>
    <mergeCell ref="G844:H844"/>
    <mergeCell ref="G845:H845"/>
    <mergeCell ref="A846:I846"/>
    <mergeCell ref="A847:I847"/>
    <mergeCell ref="A848:G848"/>
    <mergeCell ref="H848:I848"/>
    <mergeCell ref="G849:I849"/>
    <mergeCell ref="G850:H850"/>
    <mergeCell ref="G851:H851"/>
    <mergeCell ref="G852:H852"/>
    <mergeCell ref="G853:H853"/>
    <mergeCell ref="G854:H854"/>
    <mergeCell ref="G855:H855"/>
    <mergeCell ref="G856:H856"/>
    <mergeCell ref="G857:H857"/>
    <mergeCell ref="G858:H858"/>
    <mergeCell ref="G859:H859"/>
    <mergeCell ref="G860:H860"/>
    <mergeCell ref="G861:H861"/>
    <mergeCell ref="G862:H862"/>
    <mergeCell ref="G863:H863"/>
    <mergeCell ref="G864:H864"/>
    <mergeCell ref="G865:H865"/>
    <mergeCell ref="G866:H866"/>
    <mergeCell ref="G867:H867"/>
    <mergeCell ref="G868:H868"/>
    <mergeCell ref="G869:H869"/>
    <mergeCell ref="G870:H870"/>
    <mergeCell ref="G871:H871"/>
    <mergeCell ref="G872:H872"/>
    <mergeCell ref="G873:H873"/>
    <mergeCell ref="G874:H874"/>
    <mergeCell ref="G875:H875"/>
    <mergeCell ref="G876:H876"/>
    <mergeCell ref="A877:I877"/>
    <mergeCell ref="A878:I878"/>
    <mergeCell ref="A879:G879"/>
    <mergeCell ref="H879:I879"/>
    <mergeCell ref="G880:I880"/>
    <mergeCell ref="G881:H881"/>
    <mergeCell ref="G882:H882"/>
    <mergeCell ref="G883:H883"/>
    <mergeCell ref="G884:H884"/>
    <mergeCell ref="A885:I885"/>
    <mergeCell ref="G886:H886"/>
    <mergeCell ref="G887:H887"/>
    <mergeCell ref="G888:H888"/>
    <mergeCell ref="G889:H889"/>
    <mergeCell ref="G890:H890"/>
    <mergeCell ref="G891:H891"/>
    <mergeCell ref="G892:H892"/>
    <mergeCell ref="G893:H893"/>
    <mergeCell ref="G894:H894"/>
    <mergeCell ref="G895:H895"/>
    <mergeCell ref="G896:H896"/>
    <mergeCell ref="G897:H897"/>
    <mergeCell ref="G898:H898"/>
    <mergeCell ref="G899:H899"/>
    <mergeCell ref="G900:H900"/>
    <mergeCell ref="G901:H901"/>
    <mergeCell ref="G902:H902"/>
    <mergeCell ref="G903:H903"/>
    <mergeCell ref="G904:H904"/>
    <mergeCell ref="G905:H905"/>
    <mergeCell ref="G906:H906"/>
    <mergeCell ref="G907:H907"/>
    <mergeCell ref="A908:I908"/>
    <mergeCell ref="A909:I909"/>
    <mergeCell ref="A910:G910"/>
    <mergeCell ref="H910:I910"/>
    <mergeCell ref="G911:I911"/>
    <mergeCell ref="G912:H912"/>
    <mergeCell ref="G913:H913"/>
    <mergeCell ref="G914:H914"/>
    <mergeCell ref="G915:H915"/>
    <mergeCell ref="G916:H916"/>
    <mergeCell ref="G917:H917"/>
    <mergeCell ref="G918:H918"/>
    <mergeCell ref="G919:H919"/>
    <mergeCell ref="G920:H920"/>
    <mergeCell ref="G921:H921"/>
    <mergeCell ref="G922:H922"/>
    <mergeCell ref="G923:H923"/>
    <mergeCell ref="G924:H924"/>
    <mergeCell ref="G925:H925"/>
    <mergeCell ref="G926:H926"/>
    <mergeCell ref="G927:H927"/>
    <mergeCell ref="G928:H928"/>
    <mergeCell ref="A929:I929"/>
    <mergeCell ref="G930:H930"/>
    <mergeCell ref="G931:H931"/>
    <mergeCell ref="G932:H932"/>
    <mergeCell ref="G933:H933"/>
    <mergeCell ref="G934:H934"/>
    <mergeCell ref="G935:H935"/>
    <mergeCell ref="G936:H936"/>
    <mergeCell ref="G937:H937"/>
    <mergeCell ref="G938:H938"/>
    <mergeCell ref="A939:I939"/>
    <mergeCell ref="A940:I940"/>
    <mergeCell ref="A941:G941"/>
    <mergeCell ref="H941:I941"/>
    <mergeCell ref="G942:I942"/>
    <mergeCell ref="G943:H943"/>
    <mergeCell ref="G944:H944"/>
    <mergeCell ref="G945:H945"/>
    <mergeCell ref="G946:H946"/>
    <mergeCell ref="G947:H947"/>
    <mergeCell ref="G948:H948"/>
    <mergeCell ref="G949:H949"/>
    <mergeCell ref="G950:H950"/>
    <mergeCell ref="G951:H951"/>
    <mergeCell ref="G952:H952"/>
    <mergeCell ref="G953:H953"/>
    <mergeCell ref="G954:H954"/>
    <mergeCell ref="A955:I955"/>
    <mergeCell ref="G956:H956"/>
    <mergeCell ref="G957:H957"/>
    <mergeCell ref="G958:H958"/>
    <mergeCell ref="G959:H959"/>
    <mergeCell ref="G960:H960"/>
    <mergeCell ref="G961:H961"/>
    <mergeCell ref="G962:H962"/>
    <mergeCell ref="G963:H963"/>
    <mergeCell ref="G964:H964"/>
    <mergeCell ref="G965:H965"/>
    <mergeCell ref="G966:H966"/>
    <mergeCell ref="G967:H967"/>
    <mergeCell ref="G968:H968"/>
    <mergeCell ref="A969:I969"/>
    <mergeCell ref="A970:I970"/>
    <mergeCell ref="A971:G971"/>
    <mergeCell ref="H971:I971"/>
    <mergeCell ref="G972:I972"/>
    <mergeCell ref="G973:H973"/>
    <mergeCell ref="G974:H974"/>
    <mergeCell ref="G975:H975"/>
    <mergeCell ref="G976:H976"/>
    <mergeCell ref="G977:H977"/>
    <mergeCell ref="G978:H978"/>
    <mergeCell ref="G979:H979"/>
    <mergeCell ref="G980:H980"/>
    <mergeCell ref="G981:H981"/>
    <mergeCell ref="G982:H982"/>
    <mergeCell ref="G983:H983"/>
    <mergeCell ref="G984:H984"/>
    <mergeCell ref="G985:H985"/>
    <mergeCell ref="G986:H986"/>
    <mergeCell ref="G987:H987"/>
    <mergeCell ref="G988:H988"/>
    <mergeCell ref="G989:H989"/>
    <mergeCell ref="G990:H990"/>
    <mergeCell ref="G991:H991"/>
    <mergeCell ref="G992:H992"/>
    <mergeCell ref="G993:H993"/>
    <mergeCell ref="G994:H994"/>
    <mergeCell ref="G995:H995"/>
    <mergeCell ref="G996:H996"/>
    <mergeCell ref="G997:H997"/>
    <mergeCell ref="A998:I998"/>
    <mergeCell ref="A999:I999"/>
    <mergeCell ref="A1000:G1000"/>
    <mergeCell ref="H1000:I1000"/>
    <mergeCell ref="G1001:I1001"/>
    <mergeCell ref="G1002:H1002"/>
    <mergeCell ref="G1003:H1003"/>
    <mergeCell ref="G1004:H1004"/>
    <mergeCell ref="G1005:H1005"/>
    <mergeCell ref="G1006:H1006"/>
    <mergeCell ref="G1007:H1007"/>
    <mergeCell ref="G1008:H1008"/>
    <mergeCell ref="G1009:H1009"/>
    <mergeCell ref="G1010:H1010"/>
    <mergeCell ref="G1011:H1011"/>
    <mergeCell ref="G1012:H1012"/>
    <mergeCell ref="G1013:H1013"/>
    <mergeCell ref="G1014:H1014"/>
    <mergeCell ref="G1015:H1015"/>
    <mergeCell ref="G1016:H1016"/>
    <mergeCell ref="G1017:H1017"/>
    <mergeCell ref="G1018:H1018"/>
    <mergeCell ref="G1019:H1019"/>
    <mergeCell ref="G1020:H1020"/>
    <mergeCell ref="G1021:H1021"/>
    <mergeCell ref="G1022:H1022"/>
    <mergeCell ref="G1023:H1023"/>
    <mergeCell ref="G1024:H1024"/>
    <mergeCell ref="G1025:H1025"/>
    <mergeCell ref="G1026:H1026"/>
    <mergeCell ref="G1027:H1027"/>
    <mergeCell ref="G1028:H1028"/>
    <mergeCell ref="A1029:I1029"/>
    <mergeCell ref="A1030:I1030"/>
    <mergeCell ref="A1031:G1031"/>
    <mergeCell ref="H1031:I1031"/>
    <mergeCell ref="G1032:I1032"/>
    <mergeCell ref="G1033:H1033"/>
    <mergeCell ref="G1034:H1034"/>
    <mergeCell ref="G1035:H1035"/>
    <mergeCell ref="G1036:H1036"/>
    <mergeCell ref="G1037:H1037"/>
    <mergeCell ref="G1038:H1038"/>
    <mergeCell ref="G1039:H1039"/>
    <mergeCell ref="G1040:H1040"/>
    <mergeCell ref="G1041:H1041"/>
    <mergeCell ref="G1042:H1042"/>
    <mergeCell ref="G1043:H1043"/>
    <mergeCell ref="G1044:H1044"/>
    <mergeCell ref="G1045:H1045"/>
    <mergeCell ref="G1046:H1046"/>
    <mergeCell ref="G1047:H1047"/>
    <mergeCell ref="G1048:H1048"/>
    <mergeCell ref="G1049:H1049"/>
    <mergeCell ref="G1050:H1050"/>
    <mergeCell ref="G1051:H1051"/>
    <mergeCell ref="G1052:H1052"/>
    <mergeCell ref="A1053:I1053"/>
    <mergeCell ref="G1054:H1054"/>
    <mergeCell ref="G1055:H1055"/>
    <mergeCell ref="G1056:H1056"/>
    <mergeCell ref="G1057:H1057"/>
    <mergeCell ref="G1058:H1058"/>
    <mergeCell ref="A1059:I1059"/>
    <mergeCell ref="A1060:I1060"/>
    <mergeCell ref="A1061:G1061"/>
    <mergeCell ref="H1061:I1061"/>
    <mergeCell ref="G1062:I1062"/>
    <mergeCell ref="G1063:H1063"/>
    <mergeCell ref="G1064:H1064"/>
    <mergeCell ref="G1065:H1065"/>
    <mergeCell ref="G1066:H1066"/>
    <mergeCell ref="G1067:H1067"/>
    <mergeCell ref="G1068:H1068"/>
    <mergeCell ref="G1069:H1069"/>
    <mergeCell ref="G1070:H1070"/>
    <mergeCell ref="G1071:H1071"/>
    <mergeCell ref="G1072:H1072"/>
    <mergeCell ref="G1073:H1073"/>
    <mergeCell ref="G1074:H1074"/>
    <mergeCell ref="A1075:I1075"/>
    <mergeCell ref="G1076:H1076"/>
    <mergeCell ref="G1077:H1077"/>
    <mergeCell ref="G1078:H1078"/>
    <mergeCell ref="G1079:H1079"/>
    <mergeCell ref="G1080:H1080"/>
    <mergeCell ref="G1081:H1081"/>
    <mergeCell ref="G1082:H1082"/>
    <mergeCell ref="G1083:H1083"/>
    <mergeCell ref="G1084:H1084"/>
    <mergeCell ref="G1085:H1085"/>
    <mergeCell ref="G1086:H1086"/>
    <mergeCell ref="G1087:H1087"/>
    <mergeCell ref="G1088:H1088"/>
    <mergeCell ref="A1089:I1089"/>
    <mergeCell ref="A1090:I1090"/>
    <mergeCell ref="A1091:G1091"/>
    <mergeCell ref="H1091:I1091"/>
    <mergeCell ref="G1092:I1092"/>
    <mergeCell ref="G1093:H1093"/>
    <mergeCell ref="G1094:H1094"/>
    <mergeCell ref="G1095:H1095"/>
    <mergeCell ref="G1096:H1096"/>
    <mergeCell ref="G1097:H1097"/>
    <mergeCell ref="G1098:H1098"/>
    <mergeCell ref="G1099:H1099"/>
    <mergeCell ref="G1100:H1100"/>
    <mergeCell ref="G1101:H1101"/>
    <mergeCell ref="G1102:H1102"/>
    <mergeCell ref="G1103:H1103"/>
    <mergeCell ref="G1104:H1104"/>
    <mergeCell ref="G1105:H1105"/>
    <mergeCell ref="G1106:H1106"/>
    <mergeCell ref="G1107:H1107"/>
    <mergeCell ref="G1108:H1108"/>
    <mergeCell ref="G1109:H1109"/>
    <mergeCell ref="G1110:H1110"/>
    <mergeCell ref="G1111:H1111"/>
    <mergeCell ref="G1112:H1112"/>
    <mergeCell ref="G1113:H1113"/>
    <mergeCell ref="G1114:H1114"/>
    <mergeCell ref="G1115:H1115"/>
    <mergeCell ref="A1116:I1116"/>
    <mergeCell ref="G1117:H1117"/>
    <mergeCell ref="G1118:H1118"/>
    <mergeCell ref="G1119:H1119"/>
    <mergeCell ref="G1120:H1120"/>
    <mergeCell ref="A1121:I1121"/>
    <mergeCell ref="A1122:I1122"/>
    <mergeCell ref="A1123:G1123"/>
    <mergeCell ref="H1123:I1123"/>
    <mergeCell ref="G1124:I1124"/>
    <mergeCell ref="G1125:H1125"/>
    <mergeCell ref="G1126:H1126"/>
    <mergeCell ref="G1127:H1127"/>
    <mergeCell ref="G1128:H1128"/>
    <mergeCell ref="G1129:H1129"/>
    <mergeCell ref="G1130:H1130"/>
    <mergeCell ref="G1131:H1131"/>
    <mergeCell ref="G1132:H1132"/>
    <mergeCell ref="G1133:H1133"/>
    <mergeCell ref="G1134:H1134"/>
    <mergeCell ref="G1135:H1135"/>
    <mergeCell ref="G1136:H1136"/>
    <mergeCell ref="G1137:H1137"/>
    <mergeCell ref="G1138:H1138"/>
    <mergeCell ref="G1139:H1139"/>
    <mergeCell ref="G1140:H1140"/>
    <mergeCell ref="G1141:H1141"/>
    <mergeCell ref="G1142:H1142"/>
    <mergeCell ref="G1143:H1143"/>
    <mergeCell ref="G1144:H1144"/>
    <mergeCell ref="G1145:H1145"/>
    <mergeCell ref="G1146:H1146"/>
    <mergeCell ref="G1147:H1147"/>
    <mergeCell ref="G1148:H1148"/>
    <mergeCell ref="A1149:I1149"/>
    <mergeCell ref="A1150:I1150"/>
    <mergeCell ref="A1151:G1151"/>
    <mergeCell ref="H1151:I1151"/>
    <mergeCell ref="G1152:I1152"/>
    <mergeCell ref="G1153:H1153"/>
    <mergeCell ref="G1154:H1154"/>
    <mergeCell ref="G1155:H1155"/>
    <mergeCell ref="G1156:H1156"/>
    <mergeCell ref="G1157:H1157"/>
    <mergeCell ref="G1158:H1158"/>
    <mergeCell ref="G1159:H1159"/>
    <mergeCell ref="G1160:H1160"/>
    <mergeCell ref="G1161:H1161"/>
    <mergeCell ref="G1162:H1162"/>
    <mergeCell ref="G1163:H1163"/>
    <mergeCell ref="G1164:H1164"/>
    <mergeCell ref="G1165:H1165"/>
    <mergeCell ref="G1166:H1166"/>
    <mergeCell ref="G1167:H1167"/>
    <mergeCell ref="G1168:H1168"/>
    <mergeCell ref="G1169:H1169"/>
    <mergeCell ref="G1170:H1170"/>
    <mergeCell ref="G1171:H1171"/>
    <mergeCell ref="G1172:H1172"/>
    <mergeCell ref="G1173:H1173"/>
    <mergeCell ref="G1174:H1174"/>
    <mergeCell ref="G1175:H1175"/>
    <mergeCell ref="G1176:H1176"/>
    <mergeCell ref="G1177:H1177"/>
    <mergeCell ref="G1178:H1178"/>
    <mergeCell ref="G1179:H1179"/>
    <mergeCell ref="A1180:I1180"/>
    <mergeCell ref="A1181:I1181"/>
    <mergeCell ref="A1182:G1182"/>
    <mergeCell ref="H1182:I1182"/>
    <mergeCell ref="G1183:I1183"/>
    <mergeCell ref="G1184:H1184"/>
    <mergeCell ref="G1185:H1185"/>
    <mergeCell ref="G1186:H1186"/>
    <mergeCell ref="G1187:H1187"/>
    <mergeCell ref="G1188:H1188"/>
    <mergeCell ref="G1189:H1189"/>
    <mergeCell ref="G1190:H1190"/>
    <mergeCell ref="G1191:H1191"/>
    <mergeCell ref="G1192:H1192"/>
    <mergeCell ref="G1193:H1193"/>
    <mergeCell ref="G1194:H1194"/>
    <mergeCell ref="G1195:H1195"/>
    <mergeCell ref="G1196:H1196"/>
    <mergeCell ref="G1197:H1197"/>
    <mergeCell ref="G1198:H1198"/>
    <mergeCell ref="G1199:H1199"/>
    <mergeCell ref="G1200:H1200"/>
    <mergeCell ref="G1201:H1201"/>
    <mergeCell ref="G1202:H1202"/>
    <mergeCell ref="G1203:H1203"/>
    <mergeCell ref="G1204:H1204"/>
    <mergeCell ref="G1205:H1205"/>
    <mergeCell ref="G1206:H1206"/>
    <mergeCell ref="G1207:H1207"/>
    <mergeCell ref="G1208:H1208"/>
    <mergeCell ref="G1209:H1209"/>
    <mergeCell ref="G1210:H1210"/>
    <mergeCell ref="G1211:H1211"/>
    <mergeCell ref="A1212:I1212"/>
    <mergeCell ref="A1213:I1213"/>
    <mergeCell ref="A1214:G1214"/>
    <mergeCell ref="H1214:I1214"/>
    <mergeCell ref="G1215:I1215"/>
    <mergeCell ref="G1216:H1216"/>
    <mergeCell ref="A1217:I1217"/>
    <mergeCell ref="G1218:H1218"/>
    <mergeCell ref="G1219:H1219"/>
    <mergeCell ref="G1220:H1220"/>
    <mergeCell ref="G1221:H1221"/>
    <mergeCell ref="G1222:H1222"/>
    <mergeCell ref="G1223:H1223"/>
    <mergeCell ref="G1224:H1224"/>
    <mergeCell ref="G1225:H1225"/>
    <mergeCell ref="G1226:H1226"/>
    <mergeCell ref="G1227:H1227"/>
    <mergeCell ref="G1228:H1228"/>
    <mergeCell ref="G1229:H1229"/>
    <mergeCell ref="G1230:H1230"/>
    <mergeCell ref="G1231:H1231"/>
    <mergeCell ref="G1232:H1232"/>
    <mergeCell ref="G1233:H1233"/>
    <mergeCell ref="G1234:H1234"/>
    <mergeCell ref="G1235:H1235"/>
    <mergeCell ref="G1236:H1236"/>
    <mergeCell ref="G1237:H1237"/>
    <mergeCell ref="G1238:H1238"/>
    <mergeCell ref="G1239:H1239"/>
    <mergeCell ref="G1240:H1240"/>
    <mergeCell ref="G1241:H1241"/>
    <mergeCell ref="G1242:H1242"/>
    <mergeCell ref="A1243:I1243"/>
    <mergeCell ref="A1244:I1244"/>
    <mergeCell ref="A1245:G1245"/>
    <mergeCell ref="H1245:I1245"/>
    <mergeCell ref="G1246:I1246"/>
    <mergeCell ref="G1247:H1247"/>
    <mergeCell ref="G1248:H1248"/>
    <mergeCell ref="G1249:H1249"/>
    <mergeCell ref="G1250:H1250"/>
    <mergeCell ref="G1251:H1251"/>
    <mergeCell ref="G1252:H1252"/>
    <mergeCell ref="G1253:H1253"/>
    <mergeCell ref="G1254:H1254"/>
    <mergeCell ref="G1255:H1255"/>
    <mergeCell ref="G1256:H1256"/>
    <mergeCell ref="G1257:H1257"/>
    <mergeCell ref="G1258:H1258"/>
    <mergeCell ref="G1259:H1259"/>
    <mergeCell ref="G1260:H1260"/>
    <mergeCell ref="G1261:H1261"/>
    <mergeCell ref="G1262:H1262"/>
    <mergeCell ref="G1263:H1263"/>
    <mergeCell ref="G1264:H1264"/>
    <mergeCell ref="G1265:H1265"/>
    <mergeCell ref="G1266:H1266"/>
    <mergeCell ref="G1267:H1267"/>
    <mergeCell ref="G1268:H1268"/>
    <mergeCell ref="G1269:H1269"/>
    <mergeCell ref="A1270:I1270"/>
    <mergeCell ref="G1271:H1271"/>
    <mergeCell ref="G1272:H1272"/>
    <mergeCell ref="G1273:H1273"/>
    <mergeCell ref="A1274:I1274"/>
    <mergeCell ref="A1275:I1275"/>
    <mergeCell ref="A1276:G1276"/>
    <mergeCell ref="H1276:I1276"/>
    <mergeCell ref="G1277:I1277"/>
    <mergeCell ref="G1278:H1278"/>
    <mergeCell ref="G1279:H1279"/>
    <mergeCell ref="G1280:H1280"/>
    <mergeCell ref="G1281:H1281"/>
    <mergeCell ref="G1282:H1282"/>
    <mergeCell ref="G1283:H1283"/>
    <mergeCell ref="G1284:H1284"/>
    <mergeCell ref="G1285:H1285"/>
    <mergeCell ref="G1286:H1286"/>
    <mergeCell ref="G1287:H1287"/>
    <mergeCell ref="G1288:H1288"/>
    <mergeCell ref="G1289:H1289"/>
    <mergeCell ref="G1290:H1290"/>
    <mergeCell ref="G1291:H1291"/>
    <mergeCell ref="G1292:H1292"/>
    <mergeCell ref="G1293:H1293"/>
    <mergeCell ref="G1294:H1294"/>
    <mergeCell ref="G1295:H1295"/>
    <mergeCell ref="G1296:H1296"/>
    <mergeCell ref="G1297:H1297"/>
    <mergeCell ref="G1298:H1298"/>
    <mergeCell ref="G1299:H1299"/>
    <mergeCell ref="G1300:H1300"/>
    <mergeCell ref="G1301:H1301"/>
    <mergeCell ref="G1302:H1302"/>
    <mergeCell ref="G1303:H1303"/>
    <mergeCell ref="G1304:H1304"/>
    <mergeCell ref="A1305:I1305"/>
    <mergeCell ref="A1306:I1306"/>
    <mergeCell ref="A1307:G1307"/>
    <mergeCell ref="H1307:I1307"/>
    <mergeCell ref="G1308:I1308"/>
    <mergeCell ref="G1309:H1309"/>
    <mergeCell ref="G1310:H1310"/>
    <mergeCell ref="G1311:H1311"/>
    <mergeCell ref="G1312:H1312"/>
    <mergeCell ref="G1313:H1313"/>
    <mergeCell ref="G1314:H1314"/>
    <mergeCell ref="G1315:H1315"/>
    <mergeCell ref="G1316:H1316"/>
    <mergeCell ref="G1317:H1317"/>
    <mergeCell ref="G1318:H1318"/>
    <mergeCell ref="G1319:H1319"/>
    <mergeCell ref="G1320:H1320"/>
    <mergeCell ref="G1321:H1321"/>
    <mergeCell ref="G1322:H1322"/>
    <mergeCell ref="G1323:H1323"/>
    <mergeCell ref="G1324:H1324"/>
    <mergeCell ref="G1325:H1325"/>
    <mergeCell ref="G1326:H1326"/>
    <mergeCell ref="G1327:H1327"/>
    <mergeCell ref="G1328:H1328"/>
    <mergeCell ref="G1329:H1329"/>
    <mergeCell ref="G1330:H1330"/>
    <mergeCell ref="G1331:H1331"/>
    <mergeCell ref="G1332:H1332"/>
    <mergeCell ref="G1333:H1333"/>
    <mergeCell ref="G1334:H1334"/>
    <mergeCell ref="G1335:H1335"/>
    <mergeCell ref="A1336:I1336"/>
    <mergeCell ref="A1337:I1337"/>
    <mergeCell ref="A1338:G1338"/>
    <mergeCell ref="H1338:I1338"/>
    <mergeCell ref="G1339:I1339"/>
    <mergeCell ref="G1340:H1340"/>
    <mergeCell ref="G1341:H1341"/>
    <mergeCell ref="G1342:H1342"/>
    <mergeCell ref="G1343:H1343"/>
    <mergeCell ref="G1344:H1344"/>
    <mergeCell ref="G1345:H1345"/>
    <mergeCell ref="G1346:H1346"/>
    <mergeCell ref="G1347:H1347"/>
    <mergeCell ref="G1348:H1348"/>
    <mergeCell ref="G1349:H1349"/>
    <mergeCell ref="G1350:H1350"/>
    <mergeCell ref="G1351:H1351"/>
    <mergeCell ref="G1352:H1352"/>
    <mergeCell ref="G1353:H1353"/>
    <mergeCell ref="G1354:H1354"/>
    <mergeCell ref="G1355:H1355"/>
    <mergeCell ref="G1356:H1356"/>
    <mergeCell ref="G1357:H1357"/>
    <mergeCell ref="G1358:H1358"/>
    <mergeCell ref="G1359:H1359"/>
    <mergeCell ref="G1360:H1360"/>
    <mergeCell ref="G1361:H1361"/>
    <mergeCell ref="G1362:H1362"/>
    <mergeCell ref="G1363:H1363"/>
    <mergeCell ref="G1364:H1364"/>
    <mergeCell ref="A1365:I1365"/>
    <mergeCell ref="A1366:I1366"/>
    <mergeCell ref="A1367:G1367"/>
    <mergeCell ref="H1367:I1367"/>
    <mergeCell ref="G1368:I1368"/>
    <mergeCell ref="G1369:H1369"/>
    <mergeCell ref="G1370:H1370"/>
    <mergeCell ref="A1371:I1371"/>
    <mergeCell ref="G1372:H1372"/>
    <mergeCell ref="G1373:H1373"/>
    <mergeCell ref="G1374:H1374"/>
    <mergeCell ref="G1375:H1375"/>
    <mergeCell ref="G1376:H1376"/>
    <mergeCell ref="G1377:H1377"/>
    <mergeCell ref="G1378:H1378"/>
    <mergeCell ref="G1379:H1379"/>
    <mergeCell ref="G1380:H1380"/>
    <mergeCell ref="G1381:H1381"/>
    <mergeCell ref="G1382:H1382"/>
    <mergeCell ref="G1383:H1383"/>
    <mergeCell ref="G1384:H1384"/>
    <mergeCell ref="G1385:H1385"/>
    <mergeCell ref="G1386:H1386"/>
    <mergeCell ref="G1387:H1387"/>
    <mergeCell ref="G1388:H1388"/>
    <mergeCell ref="G1389:H1389"/>
    <mergeCell ref="G1390:H1390"/>
    <mergeCell ref="G1391:H1391"/>
    <mergeCell ref="G1392:H1392"/>
    <mergeCell ref="G1393:H1393"/>
    <mergeCell ref="G1394:H1394"/>
    <mergeCell ref="G1395:H1395"/>
    <mergeCell ref="A1396:I1396"/>
    <mergeCell ref="A1397:I1397"/>
    <mergeCell ref="A1398:G1398"/>
    <mergeCell ref="H1398:I1398"/>
    <mergeCell ref="G1399:I1399"/>
    <mergeCell ref="G1400:H1400"/>
    <mergeCell ref="G1401:H1401"/>
    <mergeCell ref="G1402:H1402"/>
    <mergeCell ref="G1403:H1403"/>
    <mergeCell ref="G1404:H1404"/>
    <mergeCell ref="G1405:H1405"/>
    <mergeCell ref="G1406:H1406"/>
    <mergeCell ref="G1407:H1407"/>
    <mergeCell ref="G1408:H1408"/>
    <mergeCell ref="G1409:H1409"/>
    <mergeCell ref="G1410:H1410"/>
    <mergeCell ref="A1411:I1411"/>
    <mergeCell ref="G1412:H1412"/>
    <mergeCell ref="G1413:H1413"/>
    <mergeCell ref="G1414:H1414"/>
    <mergeCell ref="G1415:H1415"/>
    <mergeCell ref="G1416:H1416"/>
    <mergeCell ref="G1417:H1417"/>
    <mergeCell ref="G1418:H1418"/>
    <mergeCell ref="G1419:H1419"/>
    <mergeCell ref="G1420:H1420"/>
    <mergeCell ref="G1421:H1421"/>
    <mergeCell ref="G1422:H1422"/>
    <mergeCell ref="G1423:H1423"/>
    <mergeCell ref="G1424:H1424"/>
    <mergeCell ref="G1425:H1425"/>
    <mergeCell ref="A1426:I1426"/>
    <mergeCell ref="A1427:I1427"/>
    <mergeCell ref="A1428:G1428"/>
    <mergeCell ref="H1428:I1428"/>
    <mergeCell ref="G1429:I1429"/>
    <mergeCell ref="G1430:H1430"/>
    <mergeCell ref="G1431:H1431"/>
    <mergeCell ref="G1432:H1432"/>
    <mergeCell ref="G1433:H1433"/>
    <mergeCell ref="G1434:H1434"/>
    <mergeCell ref="G1435:H1435"/>
    <mergeCell ref="G1436:H1436"/>
    <mergeCell ref="G1437:H1437"/>
    <mergeCell ref="G1438:H1438"/>
    <mergeCell ref="G1439:H1439"/>
    <mergeCell ref="G1440:H1440"/>
    <mergeCell ref="G1441:H1441"/>
    <mergeCell ref="G1442:H1442"/>
    <mergeCell ref="G1443:H1443"/>
    <mergeCell ref="G1444:H1444"/>
    <mergeCell ref="G1445:H1445"/>
    <mergeCell ref="G1446:H1446"/>
    <mergeCell ref="G1447:H1447"/>
    <mergeCell ref="G1448:H1448"/>
    <mergeCell ref="G1449:H1449"/>
    <mergeCell ref="G1450:H1450"/>
    <mergeCell ref="G1451:H1451"/>
    <mergeCell ref="G1452:H1452"/>
    <mergeCell ref="G1453:H1453"/>
    <mergeCell ref="G1454:H1454"/>
    <mergeCell ref="G1455:H1455"/>
    <mergeCell ref="G1456:H1456"/>
    <mergeCell ref="A1457:I1457"/>
    <mergeCell ref="A1458:I1458"/>
    <mergeCell ref="A1459:G1459"/>
    <mergeCell ref="H1459:I1459"/>
    <mergeCell ref="G1460:I1460"/>
    <mergeCell ref="G1461:H1461"/>
    <mergeCell ref="G1462:H1462"/>
    <mergeCell ref="G1463:H1463"/>
    <mergeCell ref="G1464:H1464"/>
    <mergeCell ref="G1465:H1465"/>
    <mergeCell ref="G1466:H1466"/>
    <mergeCell ref="G1467:H1467"/>
    <mergeCell ref="G1468:H1468"/>
    <mergeCell ref="G1469:H1469"/>
    <mergeCell ref="G1470:H1470"/>
    <mergeCell ref="G1471:H1471"/>
    <mergeCell ref="G1472:H1472"/>
    <mergeCell ref="G1473:H1473"/>
    <mergeCell ref="G1474:H1474"/>
    <mergeCell ref="G1475:H1475"/>
    <mergeCell ref="G1476:H1476"/>
    <mergeCell ref="G1477:H1477"/>
    <mergeCell ref="G1478:H1478"/>
    <mergeCell ref="G1479:H1479"/>
    <mergeCell ref="G1480:H1480"/>
    <mergeCell ref="G1481:H1481"/>
    <mergeCell ref="G1482:H1482"/>
    <mergeCell ref="G1483:H1483"/>
    <mergeCell ref="G1484:H1484"/>
    <mergeCell ref="G1485:H1485"/>
    <mergeCell ref="G1486:H1486"/>
    <mergeCell ref="A1487:I1487"/>
    <mergeCell ref="A1488:I1488"/>
    <mergeCell ref="A1489:G1489"/>
    <mergeCell ref="H1489:I1489"/>
    <mergeCell ref="G1490:I1490"/>
    <mergeCell ref="G1491:H1491"/>
    <mergeCell ref="A1492:I1492"/>
    <mergeCell ref="G1493:H1493"/>
    <mergeCell ref="G1494:H1494"/>
    <mergeCell ref="G1495:H1495"/>
    <mergeCell ref="G1496:H1496"/>
    <mergeCell ref="G1497:H1497"/>
    <mergeCell ref="G1498:H1498"/>
    <mergeCell ref="G1499:H1499"/>
    <mergeCell ref="G1500:H1500"/>
    <mergeCell ref="G1501:H1501"/>
    <mergeCell ref="G1502:H1502"/>
    <mergeCell ref="G1503:H1503"/>
    <mergeCell ref="G1504:H1504"/>
    <mergeCell ref="G1505:H1505"/>
    <mergeCell ref="G1506:H1506"/>
    <mergeCell ref="G1507:H1507"/>
    <mergeCell ref="G1508:H1508"/>
    <mergeCell ref="G1509:H1509"/>
    <mergeCell ref="G1510:H1510"/>
    <mergeCell ref="G1511:H1511"/>
    <mergeCell ref="G1512:H1512"/>
    <mergeCell ref="G1513:H1513"/>
    <mergeCell ref="G1514:H1514"/>
    <mergeCell ref="G1515:H1515"/>
    <mergeCell ref="G1516:H1516"/>
    <mergeCell ref="G1517:H1517"/>
    <mergeCell ref="A1518:I1518"/>
    <mergeCell ref="A1519:I1519"/>
    <mergeCell ref="A1520:G1520"/>
    <mergeCell ref="H1520:I1520"/>
    <mergeCell ref="G1521:I1521"/>
    <mergeCell ref="G1522:H1522"/>
    <mergeCell ref="G1523:H1523"/>
    <mergeCell ref="G1524:H1524"/>
    <mergeCell ref="G1525:H1525"/>
    <mergeCell ref="G1526:H1526"/>
    <mergeCell ref="G1527:H1527"/>
    <mergeCell ref="G1528:H1528"/>
    <mergeCell ref="G1529:H1529"/>
    <mergeCell ref="G1530:H1530"/>
    <mergeCell ref="G1531:H1531"/>
    <mergeCell ref="A1532:I1532"/>
    <mergeCell ref="G1533:H1533"/>
    <mergeCell ref="G1534:H1534"/>
    <mergeCell ref="G1535:H1535"/>
    <mergeCell ref="G1536:H1536"/>
    <mergeCell ref="G1537:H1537"/>
    <mergeCell ref="G1538:H1538"/>
    <mergeCell ref="G1539:H1539"/>
    <mergeCell ref="G1540:H1540"/>
    <mergeCell ref="G1541:H1541"/>
    <mergeCell ref="G1542:H1542"/>
    <mergeCell ref="G1543:H1543"/>
    <mergeCell ref="G1544:H1544"/>
    <mergeCell ref="G1545:H1545"/>
    <mergeCell ref="G1546:H1546"/>
    <mergeCell ref="G1547:H1547"/>
    <mergeCell ref="A1548:I1548"/>
    <mergeCell ref="A1549:I1549"/>
    <mergeCell ref="A1550:G1550"/>
    <mergeCell ref="H1550:I1550"/>
    <mergeCell ref="G1551:I1551"/>
    <mergeCell ref="G1552:H1552"/>
    <mergeCell ref="G1553:H1553"/>
    <mergeCell ref="G1554:H1554"/>
    <mergeCell ref="G1555:H1555"/>
    <mergeCell ref="G1556:H1556"/>
    <mergeCell ref="G1557:H1557"/>
    <mergeCell ref="G1558:H1558"/>
    <mergeCell ref="G1559:H1559"/>
    <mergeCell ref="G1560:H1560"/>
    <mergeCell ref="G1561:H1561"/>
    <mergeCell ref="G1562:H1562"/>
    <mergeCell ref="G1563:H1563"/>
    <mergeCell ref="G1564:H1564"/>
    <mergeCell ref="G1565:H1565"/>
    <mergeCell ref="G1566:H1566"/>
    <mergeCell ref="G1567:H1567"/>
    <mergeCell ref="G1568:H1568"/>
    <mergeCell ref="G1569:H1569"/>
    <mergeCell ref="G1570:H1570"/>
    <mergeCell ref="G1571:H1571"/>
    <mergeCell ref="G1572:H1572"/>
    <mergeCell ref="G1573:H1573"/>
    <mergeCell ref="G1574:H1574"/>
    <mergeCell ref="G1575:H1575"/>
    <mergeCell ref="G1576:H1576"/>
    <mergeCell ref="G1577:H1577"/>
    <mergeCell ref="G1578:H1578"/>
    <mergeCell ref="A1579:I1579"/>
    <mergeCell ref="A1580:I1580"/>
    <mergeCell ref="A1581:G1581"/>
    <mergeCell ref="H1581:I1581"/>
    <mergeCell ref="G1582:I1582"/>
    <mergeCell ref="G1583:H1583"/>
    <mergeCell ref="G1584:H1584"/>
    <mergeCell ref="G1585:H1585"/>
    <mergeCell ref="G1586:H1586"/>
    <mergeCell ref="G1587:H1587"/>
    <mergeCell ref="G1588:H1588"/>
    <mergeCell ref="G1589:H1589"/>
    <mergeCell ref="G1590:H1590"/>
    <mergeCell ref="G1591:H1591"/>
    <mergeCell ref="G1592:H1592"/>
    <mergeCell ref="G1593:H1593"/>
    <mergeCell ref="G1594:H1594"/>
    <mergeCell ref="G1595:H1595"/>
    <mergeCell ref="A1596:I1596"/>
    <mergeCell ref="G1597:H1597"/>
    <mergeCell ref="G1598:H1598"/>
    <mergeCell ref="G1599:H1599"/>
    <mergeCell ref="G1600:H1600"/>
    <mergeCell ref="G1601:H1601"/>
    <mergeCell ref="G1602:H1602"/>
    <mergeCell ref="G1603:H1603"/>
    <mergeCell ref="G1604:H1604"/>
    <mergeCell ref="G1605:H1605"/>
    <mergeCell ref="G1606:H1606"/>
    <mergeCell ref="G1607:H1607"/>
    <mergeCell ref="G1608:H1608"/>
    <mergeCell ref="G1609:H1609"/>
    <mergeCell ref="G1610:H1610"/>
    <mergeCell ref="A1611:I1611"/>
    <mergeCell ref="A1612:I1612"/>
    <mergeCell ref="A1613:G1613"/>
    <mergeCell ref="H1613:I1613"/>
    <mergeCell ref="G1614:I1614"/>
    <mergeCell ref="G1615:H1615"/>
    <mergeCell ref="G1616:H1616"/>
    <mergeCell ref="G1617:H1617"/>
    <mergeCell ref="A1618:I1618"/>
    <mergeCell ref="G1619:H1619"/>
    <mergeCell ref="G1620:H1620"/>
    <mergeCell ref="G1621:H1621"/>
    <mergeCell ref="G1622:H1622"/>
    <mergeCell ref="G1623:H1623"/>
    <mergeCell ref="G1624:H1624"/>
    <mergeCell ref="G1625:H1625"/>
    <mergeCell ref="G1626:H1626"/>
    <mergeCell ref="G1627:H1627"/>
    <mergeCell ref="G1628:H1628"/>
    <mergeCell ref="G1629:H1629"/>
    <mergeCell ref="G1630:H1630"/>
    <mergeCell ref="G1631:H1631"/>
    <mergeCell ref="G1632:H1632"/>
    <mergeCell ref="G1633:H1633"/>
    <mergeCell ref="G1634:H1634"/>
    <mergeCell ref="G1635:H1635"/>
    <mergeCell ref="G1636:H1636"/>
    <mergeCell ref="G1637:H1637"/>
    <mergeCell ref="G1638:H1638"/>
    <mergeCell ref="G1639:H1639"/>
    <mergeCell ref="G1640:H1640"/>
    <mergeCell ref="G1641:H1641"/>
    <mergeCell ref="A1642:I1642"/>
    <mergeCell ref="A1643:I1643"/>
    <mergeCell ref="A1644:G1644"/>
    <mergeCell ref="H1644:I1644"/>
    <mergeCell ref="G1645:I1645"/>
    <mergeCell ref="G1646:H1646"/>
    <mergeCell ref="G1647:H1647"/>
    <mergeCell ref="G1648:H1648"/>
    <mergeCell ref="G1649:H1649"/>
    <mergeCell ref="G1650:H1650"/>
    <mergeCell ref="G1651:H1651"/>
    <mergeCell ref="G1652:H1652"/>
    <mergeCell ref="G1653:H1653"/>
    <mergeCell ref="G1654:H1654"/>
    <mergeCell ref="G1655:H1655"/>
    <mergeCell ref="G1656:H1656"/>
    <mergeCell ref="G1657:H1657"/>
    <mergeCell ref="G1658:H1658"/>
    <mergeCell ref="G1659:H1659"/>
    <mergeCell ref="G1660:H1660"/>
    <mergeCell ref="G1661:H1661"/>
    <mergeCell ref="G1662:H1662"/>
    <mergeCell ref="G1663:H1663"/>
    <mergeCell ref="G1664:H1664"/>
    <mergeCell ref="G1665:H1665"/>
    <mergeCell ref="G1666:H1666"/>
    <mergeCell ref="G1667:H1667"/>
    <mergeCell ref="G1668:H1668"/>
    <mergeCell ref="G1669:H1669"/>
    <mergeCell ref="G1670:H1670"/>
    <mergeCell ref="G1671:H1671"/>
    <mergeCell ref="A1672:I1672"/>
    <mergeCell ref="A1673:I1673"/>
    <mergeCell ref="A1674:G1674"/>
    <mergeCell ref="H1674:I1674"/>
    <mergeCell ref="G1675:I1675"/>
    <mergeCell ref="G1676:H1676"/>
    <mergeCell ref="G1677:H1677"/>
    <mergeCell ref="G1678:H1678"/>
    <mergeCell ref="G1679:H1679"/>
    <mergeCell ref="G1680:H1680"/>
    <mergeCell ref="G1681:H1681"/>
    <mergeCell ref="G1682:H1682"/>
    <mergeCell ref="G1683:H1683"/>
    <mergeCell ref="G1684:H1684"/>
    <mergeCell ref="G1685:H1685"/>
    <mergeCell ref="G1686:H1686"/>
    <mergeCell ref="G1687:H1687"/>
    <mergeCell ref="G1688:H1688"/>
    <mergeCell ref="G1689:H1689"/>
    <mergeCell ref="G1690:H1690"/>
    <mergeCell ref="G1691:H1691"/>
    <mergeCell ref="G1692:H1692"/>
    <mergeCell ref="G1693:H1693"/>
    <mergeCell ref="G1694:H1694"/>
    <mergeCell ref="G1695:H1695"/>
    <mergeCell ref="G1696:H1696"/>
    <mergeCell ref="G1697:H1697"/>
    <mergeCell ref="G1698:H1698"/>
    <mergeCell ref="G1699:H1699"/>
    <mergeCell ref="G1700:H1700"/>
    <mergeCell ref="G1701:H1701"/>
    <mergeCell ref="G1702:H1702"/>
    <mergeCell ref="A1703:I1703"/>
    <mergeCell ref="A1704:I1704"/>
    <mergeCell ref="A1705:G1705"/>
    <mergeCell ref="H1705:I1705"/>
    <mergeCell ref="G1706:I1706"/>
    <mergeCell ref="G1707:H1707"/>
    <mergeCell ref="G1708:H1708"/>
    <mergeCell ref="G1709:H1709"/>
    <mergeCell ref="G1710:H1710"/>
    <mergeCell ref="G1711:H1711"/>
    <mergeCell ref="G1712:H1712"/>
    <mergeCell ref="G1713:H1713"/>
    <mergeCell ref="G1714:H1714"/>
    <mergeCell ref="G1715:H1715"/>
    <mergeCell ref="G1716:H1716"/>
    <mergeCell ref="G1717:H1717"/>
    <mergeCell ref="G1718:H1718"/>
    <mergeCell ref="G1719:H1719"/>
    <mergeCell ref="G1720:H1720"/>
    <mergeCell ref="A1721:I1721"/>
    <mergeCell ref="G1722:H1722"/>
    <mergeCell ref="G1723:H1723"/>
    <mergeCell ref="G1724:H1724"/>
    <mergeCell ref="G1725:H1725"/>
    <mergeCell ref="G1726:H1726"/>
    <mergeCell ref="G1727:H1727"/>
    <mergeCell ref="G1728:H1728"/>
    <mergeCell ref="G1729:H1729"/>
    <mergeCell ref="G1730:H1730"/>
    <mergeCell ref="G1731:H1731"/>
    <mergeCell ref="G1732:H1732"/>
    <mergeCell ref="G1733:H1733"/>
    <mergeCell ref="G1734:H1734"/>
    <mergeCell ref="A1735:I1735"/>
    <mergeCell ref="A1736:I1736"/>
    <mergeCell ref="A1737:G1737"/>
    <mergeCell ref="H1737:I1737"/>
    <mergeCell ref="G1738:I1738"/>
    <mergeCell ref="G1739:H1739"/>
    <mergeCell ref="G1740:H1740"/>
    <mergeCell ref="G1741:H1741"/>
    <mergeCell ref="G1742:H1742"/>
    <mergeCell ref="G1743:H1743"/>
    <mergeCell ref="G1744:H1744"/>
    <mergeCell ref="G1745:H1745"/>
    <mergeCell ref="G1746:H1746"/>
    <mergeCell ref="G1747:H1747"/>
    <mergeCell ref="G1748:H1748"/>
    <mergeCell ref="G1749:H1749"/>
    <mergeCell ref="G1750:H1750"/>
    <mergeCell ref="G1751:H1751"/>
    <mergeCell ref="G1752:H1752"/>
    <mergeCell ref="G1753:H1753"/>
    <mergeCell ref="G1754:H1754"/>
    <mergeCell ref="G1755:H1755"/>
    <mergeCell ref="G1756:H1756"/>
    <mergeCell ref="G1757:H1757"/>
    <mergeCell ref="G1758:H1758"/>
    <mergeCell ref="G1759:H1759"/>
    <mergeCell ref="G1760:H1760"/>
    <mergeCell ref="G1761:H1761"/>
    <mergeCell ref="G1762:H1762"/>
    <mergeCell ref="G1763:H1763"/>
    <mergeCell ref="A1764:I1764"/>
    <mergeCell ref="A1765:I1765"/>
    <mergeCell ref="A1766:G1766"/>
    <mergeCell ref="H1766:I1766"/>
    <mergeCell ref="G1767:I1767"/>
    <mergeCell ref="G1768:H1768"/>
    <mergeCell ref="G1769:H1769"/>
    <mergeCell ref="G1770:H1770"/>
    <mergeCell ref="G1771:H1771"/>
    <mergeCell ref="G1772:H1772"/>
    <mergeCell ref="G1773:H1773"/>
    <mergeCell ref="G1774:H1774"/>
    <mergeCell ref="G1775:H1775"/>
    <mergeCell ref="G1776:H1776"/>
    <mergeCell ref="G1777:H1777"/>
    <mergeCell ref="G1778:H1778"/>
    <mergeCell ref="G1779:H1779"/>
    <mergeCell ref="G1780:H1780"/>
    <mergeCell ref="G1781:H1781"/>
    <mergeCell ref="G1782:H1782"/>
    <mergeCell ref="G1783:H1783"/>
    <mergeCell ref="G1784:H1784"/>
    <mergeCell ref="G1785:H1785"/>
    <mergeCell ref="G1786:H1786"/>
    <mergeCell ref="G1787:H1787"/>
    <mergeCell ref="G1788:H1788"/>
    <mergeCell ref="G1789:H1789"/>
    <mergeCell ref="G1790:H1790"/>
    <mergeCell ref="G1791:H1791"/>
    <mergeCell ref="G1792:H1792"/>
    <mergeCell ref="A1793:I1793"/>
    <mergeCell ref="A1794:I1794"/>
    <mergeCell ref="A1795:G1795"/>
    <mergeCell ref="H1795:I1795"/>
    <mergeCell ref="G1796:I1796"/>
    <mergeCell ref="G1797:H1797"/>
    <mergeCell ref="G1798:H1798"/>
    <mergeCell ref="G1799:H1799"/>
    <mergeCell ref="G1800:H1800"/>
    <mergeCell ref="G1801:H1801"/>
    <mergeCell ref="G1802:H1802"/>
    <mergeCell ref="G1803:H1803"/>
    <mergeCell ref="G1804:H1804"/>
    <mergeCell ref="G1805:H1805"/>
    <mergeCell ref="G1806:H1806"/>
    <mergeCell ref="G1807:H1807"/>
    <mergeCell ref="G1808:H1808"/>
    <mergeCell ref="G1809:H1809"/>
    <mergeCell ref="G1810:H1810"/>
    <mergeCell ref="G1811:H1811"/>
    <mergeCell ref="G1812:H1812"/>
    <mergeCell ref="G1813:H1813"/>
    <mergeCell ref="G1814:H1814"/>
    <mergeCell ref="G1815:H1815"/>
    <mergeCell ref="A1816:I1816"/>
    <mergeCell ref="G1817:H1817"/>
    <mergeCell ref="G1818:H1818"/>
    <mergeCell ref="G1819:H1819"/>
    <mergeCell ref="G1820:H1820"/>
    <mergeCell ref="G1821:H1821"/>
    <mergeCell ref="G1822:H1822"/>
    <mergeCell ref="G1823:H1823"/>
    <mergeCell ref="G1824:H1824"/>
    <mergeCell ref="A1825:I1825"/>
    <mergeCell ref="A1826:I1826"/>
    <mergeCell ref="A1827:G1827"/>
    <mergeCell ref="H1827:I1827"/>
    <mergeCell ref="G1828:I1828"/>
    <mergeCell ref="G1829:H1829"/>
    <mergeCell ref="G1830:H1830"/>
    <mergeCell ref="G1831:H1831"/>
    <mergeCell ref="G1832:H1832"/>
    <mergeCell ref="G1833:H1833"/>
    <mergeCell ref="G1834:H1834"/>
    <mergeCell ref="G1835:H1835"/>
    <mergeCell ref="G1836:H1836"/>
    <mergeCell ref="G1837:H1837"/>
    <mergeCell ref="G1838:H1838"/>
    <mergeCell ref="G1839:H1839"/>
    <mergeCell ref="G1840:H1840"/>
    <mergeCell ref="G1841:H1841"/>
    <mergeCell ref="G1842:H1842"/>
    <mergeCell ref="G1843:H1843"/>
    <mergeCell ref="G1844:H1844"/>
    <mergeCell ref="G1845:H1845"/>
    <mergeCell ref="G1846:H1846"/>
    <mergeCell ref="G1847:H1847"/>
    <mergeCell ref="G1848:H1848"/>
    <mergeCell ref="G1849:H1849"/>
    <mergeCell ref="G1850:H1850"/>
    <mergeCell ref="G1851:H1851"/>
    <mergeCell ref="A1852:I1852"/>
    <mergeCell ref="A1853:I1853"/>
    <mergeCell ref="A1854:G1854"/>
    <mergeCell ref="H1854:I1854"/>
    <mergeCell ref="G1855:I1855"/>
    <mergeCell ref="G1856:H1856"/>
    <mergeCell ref="G1857:H1857"/>
    <mergeCell ref="G1858:H1858"/>
    <mergeCell ref="G1859:H1859"/>
    <mergeCell ref="G1860:H1860"/>
    <mergeCell ref="G1861:H1861"/>
    <mergeCell ref="G1862:H1862"/>
    <mergeCell ref="G1863:H1863"/>
    <mergeCell ref="G1864:H1864"/>
    <mergeCell ref="G1865:H1865"/>
    <mergeCell ref="G1866:H1866"/>
    <mergeCell ref="G1867:H1867"/>
    <mergeCell ref="G1868:H1868"/>
    <mergeCell ref="G1869:H1869"/>
    <mergeCell ref="G1870:H1870"/>
    <mergeCell ref="G1871:H1871"/>
    <mergeCell ref="G1872:H1872"/>
    <mergeCell ref="G1873:H1873"/>
    <mergeCell ref="G1874:H1874"/>
    <mergeCell ref="G1875:H1875"/>
    <mergeCell ref="G1876:H1876"/>
    <mergeCell ref="G1877:H1877"/>
    <mergeCell ref="G1878:H1878"/>
    <mergeCell ref="G1879:H1879"/>
    <mergeCell ref="G1880:H1880"/>
    <mergeCell ref="G1881:H1881"/>
    <mergeCell ref="G1882:H1882"/>
    <mergeCell ref="G1883:H1883"/>
    <mergeCell ref="A1884:I1884"/>
    <mergeCell ref="A1885:I1885"/>
    <mergeCell ref="A1886:G1886"/>
    <mergeCell ref="H1886:I1886"/>
    <mergeCell ref="G1887:I1887"/>
    <mergeCell ref="G1888:H1888"/>
    <mergeCell ref="G1889:H1889"/>
    <mergeCell ref="G1890:H1890"/>
    <mergeCell ref="G1891:H1891"/>
    <mergeCell ref="G1892:H1892"/>
    <mergeCell ref="G1893:H1893"/>
    <mergeCell ref="G1894:H1894"/>
    <mergeCell ref="G1895:H1895"/>
    <mergeCell ref="G1896:H1896"/>
    <mergeCell ref="G1897:H1897"/>
    <mergeCell ref="G1898:H1898"/>
    <mergeCell ref="G1899:H1899"/>
    <mergeCell ref="G1900:H1900"/>
    <mergeCell ref="G1901:H1901"/>
    <mergeCell ref="G1902:H1902"/>
    <mergeCell ref="G1903:H1903"/>
    <mergeCell ref="G1904:H1904"/>
    <mergeCell ref="G1905:H1905"/>
    <mergeCell ref="G1906:H1906"/>
    <mergeCell ref="G1907:H1907"/>
    <mergeCell ref="G1908:H1908"/>
    <mergeCell ref="G1909:H1909"/>
    <mergeCell ref="G1910:H1910"/>
    <mergeCell ref="G1911:H1911"/>
    <mergeCell ref="G1912:H1912"/>
    <mergeCell ref="G1913:H1913"/>
    <mergeCell ref="A1914:I1914"/>
    <mergeCell ref="A1915:I1915"/>
    <mergeCell ref="A1916:G1916"/>
    <mergeCell ref="H1916:I1916"/>
    <mergeCell ref="G1917:I1917"/>
    <mergeCell ref="G1918:H1918"/>
    <mergeCell ref="G1919:H1919"/>
    <mergeCell ref="G1920:H1920"/>
    <mergeCell ref="G1921:H1921"/>
    <mergeCell ref="G1922:H1922"/>
    <mergeCell ref="G1923:H1923"/>
    <mergeCell ref="G1924:H1924"/>
    <mergeCell ref="G1925:H1925"/>
    <mergeCell ref="G1926:H1926"/>
    <mergeCell ref="G1927:H1927"/>
    <mergeCell ref="G1928:H1928"/>
    <mergeCell ref="G1929:H1929"/>
    <mergeCell ref="G1930:H1930"/>
    <mergeCell ref="G1931:H1931"/>
    <mergeCell ref="G1932:H1932"/>
    <mergeCell ref="G1933:H1933"/>
    <mergeCell ref="G1934:H1934"/>
    <mergeCell ref="G1935:H1935"/>
    <mergeCell ref="G1936:H1936"/>
    <mergeCell ref="G1937:H1937"/>
    <mergeCell ref="G1938:H1938"/>
    <mergeCell ref="G1939:H1939"/>
    <mergeCell ref="G1940:H1940"/>
    <mergeCell ref="G1941:H1941"/>
    <mergeCell ref="G1942:H1942"/>
    <mergeCell ref="G1943:H1943"/>
    <mergeCell ref="G1944:H1944"/>
    <mergeCell ref="A1945:I1945"/>
    <mergeCell ref="A1946:I1946"/>
    <mergeCell ref="A1947:G1947"/>
    <mergeCell ref="H1947:I1947"/>
    <mergeCell ref="G1948:I1948"/>
    <mergeCell ref="G1949:H1949"/>
    <mergeCell ref="G1950:H1950"/>
    <mergeCell ref="G1951:H1951"/>
    <mergeCell ref="G1952:H1952"/>
    <mergeCell ref="G1953:H1953"/>
    <mergeCell ref="G1954:H1954"/>
    <mergeCell ref="G1955:H1955"/>
    <mergeCell ref="G1956:H1956"/>
    <mergeCell ref="G1957:H1957"/>
    <mergeCell ref="G1958:H1958"/>
    <mergeCell ref="G1959:H1959"/>
    <mergeCell ref="G1960:H1960"/>
    <mergeCell ref="G1961:H1961"/>
    <mergeCell ref="G1962:H1962"/>
    <mergeCell ref="G1963:H1963"/>
    <mergeCell ref="G1964:H1964"/>
    <mergeCell ref="G1965:H1965"/>
    <mergeCell ref="G1966:H1966"/>
    <mergeCell ref="G1967:H1967"/>
    <mergeCell ref="G1968:H1968"/>
    <mergeCell ref="G1969:H1969"/>
    <mergeCell ref="G1970:H1970"/>
    <mergeCell ref="G1971:H1971"/>
    <mergeCell ref="G1972:H1972"/>
    <mergeCell ref="G1973:H1973"/>
    <mergeCell ref="G1974:H1974"/>
    <mergeCell ref="A1975:I1975"/>
    <mergeCell ref="A1976:I1976"/>
    <mergeCell ref="A1977:G1977"/>
    <mergeCell ref="H1977:I1977"/>
    <mergeCell ref="G1978:I1978"/>
    <mergeCell ref="G1979:H1979"/>
    <mergeCell ref="G1980:H1980"/>
    <mergeCell ref="G1981:H1981"/>
    <mergeCell ref="G1982:H1982"/>
    <mergeCell ref="G1983:H1983"/>
    <mergeCell ref="G1984:H1984"/>
    <mergeCell ref="G1985:H1985"/>
    <mergeCell ref="G1986:H1986"/>
    <mergeCell ref="G1987:H1987"/>
    <mergeCell ref="G1988:H1988"/>
    <mergeCell ref="G1989:H1989"/>
    <mergeCell ref="G1990:H1990"/>
    <mergeCell ref="G1991:H1991"/>
    <mergeCell ref="G1992:H1992"/>
    <mergeCell ref="G1993:H1993"/>
    <mergeCell ref="G1994:H1994"/>
    <mergeCell ref="G1995:H1995"/>
    <mergeCell ref="G1996:H1996"/>
    <mergeCell ref="G1997:H1997"/>
    <mergeCell ref="G1998:H1998"/>
    <mergeCell ref="G1999:H1999"/>
    <mergeCell ref="A2000:H2000"/>
    <mergeCell ref="A4:A5"/>
    <mergeCell ref="A34:A35"/>
    <mergeCell ref="A65:A66"/>
    <mergeCell ref="A96:A97"/>
    <mergeCell ref="A128:A129"/>
    <mergeCell ref="A156:A157"/>
    <mergeCell ref="A185:A186"/>
    <mergeCell ref="A217:A218"/>
    <mergeCell ref="A249:A250"/>
    <mergeCell ref="A278:A279"/>
    <mergeCell ref="A309:A310"/>
    <mergeCell ref="A339:A340"/>
    <mergeCell ref="A368:A369"/>
    <mergeCell ref="A400:A401"/>
    <mergeCell ref="A431:A432"/>
    <mergeCell ref="A461:A462"/>
    <mergeCell ref="A491:A492"/>
    <mergeCell ref="A522:A523"/>
    <mergeCell ref="A551:A552"/>
    <mergeCell ref="A581:A582"/>
    <mergeCell ref="A613:A614"/>
    <mergeCell ref="A642:A643"/>
    <mergeCell ref="A671:A672"/>
    <mergeCell ref="A701:A702"/>
    <mergeCell ref="A731:A732"/>
    <mergeCell ref="A762:A763"/>
    <mergeCell ref="A790:A791"/>
    <mergeCell ref="A820:A821"/>
    <mergeCell ref="A849:A850"/>
    <mergeCell ref="A880:A881"/>
    <mergeCell ref="A911:A912"/>
    <mergeCell ref="A942:A943"/>
    <mergeCell ref="A972:A973"/>
    <mergeCell ref="A1001:A1002"/>
    <mergeCell ref="A1032:A1033"/>
    <mergeCell ref="A1062:A1063"/>
    <mergeCell ref="A1092:A1093"/>
    <mergeCell ref="A1124:A1125"/>
    <mergeCell ref="A1152:A1153"/>
    <mergeCell ref="A1183:A1184"/>
    <mergeCell ref="A1215:A1216"/>
    <mergeCell ref="A1246:A1247"/>
    <mergeCell ref="A1277:A1278"/>
    <mergeCell ref="A1308:A1309"/>
    <mergeCell ref="A1339:A1340"/>
    <mergeCell ref="A1368:A1369"/>
    <mergeCell ref="A1399:A1400"/>
    <mergeCell ref="A1429:A1430"/>
    <mergeCell ref="A1460:A1461"/>
    <mergeCell ref="A1490:A1491"/>
    <mergeCell ref="A1521:A1522"/>
    <mergeCell ref="A1551:A1552"/>
    <mergeCell ref="A1582:A1583"/>
    <mergeCell ref="A1614:A1615"/>
    <mergeCell ref="A1645:A1646"/>
    <mergeCell ref="A1675:A1676"/>
    <mergeCell ref="A1706:A1707"/>
    <mergeCell ref="A1738:A1739"/>
    <mergeCell ref="A1767:A1768"/>
    <mergeCell ref="A1796:A1797"/>
    <mergeCell ref="A1828:A1829"/>
    <mergeCell ref="A1855:A1856"/>
    <mergeCell ref="A1887:A1888"/>
    <mergeCell ref="A1917:A1918"/>
    <mergeCell ref="A1948:A1949"/>
    <mergeCell ref="A1978:A1979"/>
    <mergeCell ref="B4:B5"/>
    <mergeCell ref="B34:B35"/>
    <mergeCell ref="B65:B66"/>
    <mergeCell ref="B96:B97"/>
    <mergeCell ref="B128:B129"/>
    <mergeCell ref="B156:B157"/>
    <mergeCell ref="B185:B186"/>
    <mergeCell ref="B217:B218"/>
    <mergeCell ref="B249:B250"/>
    <mergeCell ref="B278:B279"/>
    <mergeCell ref="B309:B310"/>
    <mergeCell ref="B339:B340"/>
    <mergeCell ref="B368:B369"/>
    <mergeCell ref="B400:B401"/>
    <mergeCell ref="B431:B432"/>
    <mergeCell ref="B461:B462"/>
    <mergeCell ref="B491:B492"/>
    <mergeCell ref="B522:B523"/>
    <mergeCell ref="B551:B552"/>
    <mergeCell ref="B581:B582"/>
    <mergeCell ref="B613:B614"/>
    <mergeCell ref="B642:B643"/>
    <mergeCell ref="B671:B672"/>
    <mergeCell ref="B701:B702"/>
    <mergeCell ref="B731:B732"/>
    <mergeCell ref="B762:B763"/>
    <mergeCell ref="B790:B791"/>
    <mergeCell ref="B820:B821"/>
    <mergeCell ref="B849:B850"/>
    <mergeCell ref="B880:B881"/>
    <mergeCell ref="B911:B912"/>
    <mergeCell ref="B942:B943"/>
    <mergeCell ref="B972:B973"/>
    <mergeCell ref="B1001:B1002"/>
    <mergeCell ref="B1032:B1033"/>
    <mergeCell ref="B1062:B1063"/>
    <mergeCell ref="B1092:B1093"/>
    <mergeCell ref="B1124:B1125"/>
    <mergeCell ref="B1152:B1153"/>
    <mergeCell ref="B1183:B1184"/>
    <mergeCell ref="B1215:B1216"/>
    <mergeCell ref="B1246:B1247"/>
    <mergeCell ref="B1277:B1278"/>
    <mergeCell ref="B1308:B1309"/>
    <mergeCell ref="B1339:B1340"/>
    <mergeCell ref="B1368:B1369"/>
    <mergeCell ref="B1399:B1400"/>
    <mergeCell ref="B1429:B1430"/>
    <mergeCell ref="B1460:B1461"/>
    <mergeCell ref="B1490:B1491"/>
    <mergeCell ref="B1521:B1522"/>
    <mergeCell ref="B1551:B1552"/>
    <mergeCell ref="B1582:B1583"/>
    <mergeCell ref="B1614:B1615"/>
    <mergeCell ref="B1645:B1646"/>
    <mergeCell ref="B1675:B1676"/>
    <mergeCell ref="B1706:B1707"/>
    <mergeCell ref="B1738:B1739"/>
    <mergeCell ref="B1767:B1768"/>
    <mergeCell ref="B1796:B1797"/>
    <mergeCell ref="B1828:B1829"/>
    <mergeCell ref="B1855:B1856"/>
    <mergeCell ref="B1887:B1888"/>
    <mergeCell ref="B1917:B1918"/>
    <mergeCell ref="B1948:B1949"/>
    <mergeCell ref="B1978:B1979"/>
    <mergeCell ref="C4:C5"/>
    <mergeCell ref="C34:C35"/>
    <mergeCell ref="C65:C66"/>
    <mergeCell ref="C96:C97"/>
    <mergeCell ref="C128:C129"/>
    <mergeCell ref="C156:C157"/>
    <mergeCell ref="C185:C186"/>
    <mergeCell ref="C217:C218"/>
    <mergeCell ref="C249:C250"/>
    <mergeCell ref="C278:C279"/>
    <mergeCell ref="C309:C310"/>
    <mergeCell ref="C339:C340"/>
    <mergeCell ref="C368:C369"/>
    <mergeCell ref="C400:C401"/>
    <mergeCell ref="C431:C432"/>
    <mergeCell ref="C461:C462"/>
    <mergeCell ref="C491:C492"/>
    <mergeCell ref="C522:C523"/>
    <mergeCell ref="C551:C552"/>
    <mergeCell ref="C581:C582"/>
    <mergeCell ref="C613:C614"/>
    <mergeCell ref="C642:C643"/>
    <mergeCell ref="C671:C672"/>
    <mergeCell ref="C701:C702"/>
    <mergeCell ref="C731:C732"/>
    <mergeCell ref="C762:C763"/>
    <mergeCell ref="C790:C791"/>
    <mergeCell ref="C820:C821"/>
    <mergeCell ref="C849:C850"/>
    <mergeCell ref="C880:C881"/>
    <mergeCell ref="C911:C912"/>
    <mergeCell ref="C942:C943"/>
    <mergeCell ref="C972:C973"/>
    <mergeCell ref="C1001:C1002"/>
    <mergeCell ref="C1032:C1033"/>
    <mergeCell ref="C1062:C1063"/>
    <mergeCell ref="C1092:C1093"/>
    <mergeCell ref="C1124:C1125"/>
    <mergeCell ref="C1152:C1153"/>
    <mergeCell ref="C1183:C1184"/>
    <mergeCell ref="C1215:C1216"/>
    <mergeCell ref="C1246:C1247"/>
    <mergeCell ref="C1277:C1278"/>
    <mergeCell ref="C1308:C1309"/>
    <mergeCell ref="C1339:C1340"/>
    <mergeCell ref="C1368:C1369"/>
    <mergeCell ref="C1399:C1400"/>
    <mergeCell ref="C1429:C1430"/>
    <mergeCell ref="C1460:C1461"/>
    <mergeCell ref="C1490:C1491"/>
    <mergeCell ref="C1521:C1522"/>
    <mergeCell ref="C1551:C1552"/>
    <mergeCell ref="C1582:C1583"/>
    <mergeCell ref="C1614:C1615"/>
    <mergeCell ref="C1645:C1646"/>
    <mergeCell ref="C1675:C1676"/>
    <mergeCell ref="C1706:C1707"/>
    <mergeCell ref="C1738:C1739"/>
    <mergeCell ref="C1767:C1768"/>
    <mergeCell ref="C1796:C1797"/>
    <mergeCell ref="C1828:C1829"/>
    <mergeCell ref="C1855:C1856"/>
    <mergeCell ref="C1887:C1888"/>
    <mergeCell ref="C1917:C1918"/>
    <mergeCell ref="C1948:C1949"/>
    <mergeCell ref="C1978:C1979"/>
    <mergeCell ref="D4:D5"/>
    <mergeCell ref="D34:D35"/>
    <mergeCell ref="D65:D66"/>
    <mergeCell ref="D96:D97"/>
    <mergeCell ref="D128:D129"/>
    <mergeCell ref="D156:D157"/>
    <mergeCell ref="D185:D186"/>
    <mergeCell ref="D217:D218"/>
    <mergeCell ref="D249:D250"/>
    <mergeCell ref="D278:D279"/>
    <mergeCell ref="D309:D310"/>
    <mergeCell ref="D339:D340"/>
    <mergeCell ref="D368:D369"/>
    <mergeCell ref="D400:D401"/>
    <mergeCell ref="D431:D432"/>
    <mergeCell ref="D461:D462"/>
    <mergeCell ref="D491:D492"/>
    <mergeCell ref="D522:D523"/>
    <mergeCell ref="D551:D552"/>
    <mergeCell ref="D581:D582"/>
    <mergeCell ref="D613:D614"/>
    <mergeCell ref="D642:D643"/>
    <mergeCell ref="D671:D672"/>
    <mergeCell ref="D701:D702"/>
    <mergeCell ref="D731:D732"/>
    <mergeCell ref="D762:D763"/>
    <mergeCell ref="D790:D791"/>
    <mergeCell ref="D820:D821"/>
    <mergeCell ref="D849:D850"/>
    <mergeCell ref="D880:D881"/>
    <mergeCell ref="D911:D912"/>
    <mergeCell ref="D942:D943"/>
    <mergeCell ref="D972:D973"/>
    <mergeCell ref="D1001:D1002"/>
    <mergeCell ref="D1032:D1033"/>
    <mergeCell ref="D1062:D1063"/>
    <mergeCell ref="D1092:D1093"/>
    <mergeCell ref="D1124:D1125"/>
    <mergeCell ref="D1152:D1153"/>
    <mergeCell ref="D1183:D1184"/>
    <mergeCell ref="D1215:D1216"/>
    <mergeCell ref="D1246:D1247"/>
    <mergeCell ref="D1277:D1278"/>
    <mergeCell ref="D1308:D1309"/>
    <mergeCell ref="D1339:D1340"/>
    <mergeCell ref="D1368:D1369"/>
    <mergeCell ref="D1399:D1400"/>
    <mergeCell ref="D1429:D1430"/>
    <mergeCell ref="D1460:D1461"/>
    <mergeCell ref="D1490:D1491"/>
    <mergeCell ref="D1521:D1522"/>
    <mergeCell ref="D1551:D1552"/>
    <mergeCell ref="D1582:D1583"/>
    <mergeCell ref="D1614:D1615"/>
    <mergeCell ref="D1645:D1646"/>
    <mergeCell ref="D1675:D1676"/>
    <mergeCell ref="D1706:D1707"/>
    <mergeCell ref="D1738:D1739"/>
    <mergeCell ref="D1767:D1768"/>
    <mergeCell ref="D1796:D1797"/>
    <mergeCell ref="D1828:D1829"/>
    <mergeCell ref="D1855:D1856"/>
    <mergeCell ref="D1887:D1888"/>
    <mergeCell ref="D1917:D1918"/>
    <mergeCell ref="D1948:D1949"/>
    <mergeCell ref="D1978:D1979"/>
    <mergeCell ref="E4:E5"/>
    <mergeCell ref="E34:E35"/>
    <mergeCell ref="E65:E66"/>
    <mergeCell ref="E96:E97"/>
    <mergeCell ref="E128:E129"/>
    <mergeCell ref="E156:E157"/>
    <mergeCell ref="E185:E186"/>
    <mergeCell ref="E217:E218"/>
    <mergeCell ref="E249:E250"/>
    <mergeCell ref="E278:E279"/>
    <mergeCell ref="E309:E310"/>
    <mergeCell ref="E339:E340"/>
    <mergeCell ref="E368:E369"/>
    <mergeCell ref="E400:E401"/>
    <mergeCell ref="E431:E432"/>
    <mergeCell ref="E461:E462"/>
    <mergeCell ref="E491:E492"/>
    <mergeCell ref="E522:E523"/>
    <mergeCell ref="E551:E552"/>
    <mergeCell ref="E581:E582"/>
    <mergeCell ref="E613:E614"/>
    <mergeCell ref="E642:E643"/>
    <mergeCell ref="E671:E672"/>
    <mergeCell ref="E701:E702"/>
    <mergeCell ref="E731:E732"/>
    <mergeCell ref="E762:E763"/>
    <mergeCell ref="E790:E791"/>
    <mergeCell ref="E820:E821"/>
    <mergeCell ref="E849:E850"/>
    <mergeCell ref="E880:E881"/>
    <mergeCell ref="E911:E912"/>
    <mergeCell ref="E942:E943"/>
    <mergeCell ref="E972:E973"/>
    <mergeCell ref="E1001:E1002"/>
    <mergeCell ref="E1032:E1033"/>
    <mergeCell ref="E1062:E1063"/>
    <mergeCell ref="E1092:E1093"/>
    <mergeCell ref="E1124:E1125"/>
    <mergeCell ref="E1152:E1153"/>
    <mergeCell ref="E1183:E1184"/>
    <mergeCell ref="E1215:E1216"/>
    <mergeCell ref="E1246:E1247"/>
    <mergeCell ref="E1277:E1278"/>
    <mergeCell ref="E1308:E1309"/>
    <mergeCell ref="E1339:E1340"/>
    <mergeCell ref="E1368:E1369"/>
    <mergeCell ref="E1399:E1400"/>
    <mergeCell ref="E1429:E1430"/>
    <mergeCell ref="E1460:E1461"/>
    <mergeCell ref="E1490:E1491"/>
    <mergeCell ref="E1521:E1522"/>
    <mergeCell ref="E1551:E1552"/>
    <mergeCell ref="E1582:E1583"/>
    <mergeCell ref="E1614:E1615"/>
    <mergeCell ref="E1645:E1646"/>
    <mergeCell ref="E1675:E1676"/>
    <mergeCell ref="E1706:E1707"/>
    <mergeCell ref="E1738:E1739"/>
    <mergeCell ref="E1767:E1768"/>
    <mergeCell ref="E1796:E1797"/>
    <mergeCell ref="E1828:E1829"/>
    <mergeCell ref="E1855:E1856"/>
    <mergeCell ref="E1887:E1888"/>
    <mergeCell ref="E1917:E1918"/>
    <mergeCell ref="E1948:E1949"/>
    <mergeCell ref="E1978:E1979"/>
    <mergeCell ref="F4:F5"/>
    <mergeCell ref="F34:F35"/>
    <mergeCell ref="F65:F66"/>
    <mergeCell ref="F96:F97"/>
    <mergeCell ref="F128:F129"/>
    <mergeCell ref="F156:F157"/>
    <mergeCell ref="F185:F186"/>
    <mergeCell ref="F217:F218"/>
    <mergeCell ref="F249:F250"/>
    <mergeCell ref="F278:F279"/>
    <mergeCell ref="F309:F310"/>
    <mergeCell ref="F339:F340"/>
    <mergeCell ref="F368:F369"/>
    <mergeCell ref="F400:F401"/>
    <mergeCell ref="F431:F432"/>
    <mergeCell ref="F461:F462"/>
    <mergeCell ref="F491:F492"/>
    <mergeCell ref="F522:F523"/>
    <mergeCell ref="F551:F552"/>
    <mergeCell ref="F581:F582"/>
    <mergeCell ref="F613:F614"/>
    <mergeCell ref="F642:F643"/>
    <mergeCell ref="F671:F672"/>
    <mergeCell ref="F701:F702"/>
    <mergeCell ref="F731:F732"/>
    <mergeCell ref="F762:F763"/>
    <mergeCell ref="F790:F791"/>
    <mergeCell ref="F820:F821"/>
    <mergeCell ref="F849:F850"/>
    <mergeCell ref="F880:F881"/>
    <mergeCell ref="F911:F912"/>
    <mergeCell ref="F942:F943"/>
    <mergeCell ref="F972:F973"/>
    <mergeCell ref="F1001:F1002"/>
    <mergeCell ref="F1032:F1033"/>
    <mergeCell ref="F1062:F1063"/>
    <mergeCell ref="F1092:F1093"/>
    <mergeCell ref="F1124:F1125"/>
    <mergeCell ref="F1152:F1153"/>
    <mergeCell ref="F1183:F1184"/>
    <mergeCell ref="F1215:F1216"/>
    <mergeCell ref="F1246:F1247"/>
    <mergeCell ref="F1277:F1278"/>
    <mergeCell ref="F1308:F1309"/>
    <mergeCell ref="F1339:F1340"/>
    <mergeCell ref="F1368:F1369"/>
    <mergeCell ref="F1399:F1400"/>
    <mergeCell ref="F1429:F1430"/>
    <mergeCell ref="F1460:F1461"/>
    <mergeCell ref="F1490:F1491"/>
    <mergeCell ref="F1521:F1522"/>
    <mergeCell ref="F1551:F1552"/>
    <mergeCell ref="F1582:F1583"/>
    <mergeCell ref="F1614:F1615"/>
    <mergeCell ref="F1645:F1646"/>
    <mergeCell ref="F1675:F1676"/>
    <mergeCell ref="F1706:F1707"/>
    <mergeCell ref="F1738:F1739"/>
    <mergeCell ref="F1767:F1768"/>
    <mergeCell ref="F1796:F1797"/>
    <mergeCell ref="F1828:F1829"/>
    <mergeCell ref="F1855:F1856"/>
    <mergeCell ref="F1887:F1888"/>
    <mergeCell ref="F1917:F1918"/>
    <mergeCell ref="F1948:F1949"/>
    <mergeCell ref="F1978:F1979"/>
  </mergeCells>
  <pageMargins left="0.590551181102362" right="0" top="0.393700787401575" bottom="0" header="0" footer="0"/>
  <pageSetup paperSize="9" orientation="portrait"/>
  <headerFooter/>
  <rowBreaks count="65" manualBreakCount="65">
    <brk id="30" max="16383" man="1"/>
    <brk id="61" max="16383" man="1"/>
    <brk id="92" max="16383" man="1"/>
    <brk id="124" max="16383" man="1"/>
    <brk id="152" max="16383" man="1"/>
    <brk id="181" max="16383" man="1"/>
    <brk id="213" max="16383" man="1"/>
    <brk id="245" max="16383" man="1"/>
    <brk id="274" max="16383" man="1"/>
    <brk id="305" max="16383" man="1"/>
    <brk id="335" max="16383" man="1"/>
    <brk id="364" max="16383" man="1"/>
    <brk id="396" max="16383" man="1"/>
    <brk id="427" max="16383" man="1"/>
    <brk id="457" max="16383" man="1"/>
    <brk id="487" max="16383" man="1"/>
    <brk id="518" max="16383" man="1"/>
    <brk id="547" max="16383" man="1"/>
    <brk id="577" max="16383" man="1"/>
    <brk id="609" max="16383" man="1"/>
    <brk id="638" max="16383" man="1"/>
    <brk id="667" max="16383" man="1"/>
    <brk id="697" max="16383" man="1"/>
    <brk id="727" max="16383" man="1"/>
    <brk id="758" max="16383" man="1"/>
    <brk id="786" max="16383" man="1"/>
    <brk id="816" max="16383" man="1"/>
    <brk id="845" max="16383" man="1"/>
    <brk id="876" max="16383" man="1"/>
    <brk id="907" max="16383" man="1"/>
    <brk id="938" max="16383" man="1"/>
    <brk id="968" max="16383" man="1"/>
    <brk id="997" max="16383" man="1"/>
    <brk id="1028" max="16383" man="1"/>
    <brk id="1058" max="16383" man="1"/>
    <brk id="1088" max="16383" man="1"/>
    <brk id="1120" max="16383" man="1"/>
    <brk id="1148" max="16383" man="1"/>
    <brk id="1179" max="16383" man="1"/>
    <brk id="1211" max="16383" man="1"/>
    <brk id="1242" max="16383" man="1"/>
    <brk id="1273" max="16383" man="1"/>
    <brk id="1304" max="16383" man="1"/>
    <brk id="1335" max="16383" man="1"/>
    <brk id="1364" max="16383" man="1"/>
    <brk id="1395" max="16383" man="1"/>
    <brk id="1425" max="16383" man="1"/>
    <brk id="1456" max="16383" man="1"/>
    <brk id="1486" max="16383" man="1"/>
    <brk id="1517" max="16383" man="1"/>
    <brk id="1547" max="16383" man="1"/>
    <brk id="1578" max="16383" man="1"/>
    <brk id="1610" max="16383" man="1"/>
    <brk id="1641" max="16383" man="1"/>
    <brk id="1671" max="16383" man="1"/>
    <brk id="1702" max="16383" man="1"/>
    <brk id="1734" max="16383" man="1"/>
    <brk id="1763" max="16383" man="1"/>
    <brk id="1792" max="16383" man="1"/>
    <brk id="1824" max="16383" man="1"/>
    <brk id="1851" max="16383" man="1"/>
    <brk id="1883" max="16383" man="1"/>
    <brk id="1913" max="16383" man="1"/>
    <brk id="1944" max="16383" man="1"/>
    <brk id="19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workbookViewId="0">
      <selection activeCell="A1" sqref="A1:E1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29" t="s">
        <v>2506</v>
      </c>
      <c r="B1" s="29"/>
      <c r="C1" s="29"/>
      <c r="D1" s="29"/>
      <c r="E1" s="29"/>
    </row>
    <row r="2" ht="17.85" customHeight="1" spans="1:5">
      <c r="A2" s="2" t="s">
        <v>71</v>
      </c>
      <c r="B2" s="2"/>
      <c r="C2" s="2"/>
      <c r="D2" s="2"/>
      <c r="E2" s="2"/>
    </row>
    <row r="3" ht="17.05" customHeight="1" spans="1:5">
      <c r="A3" s="3" t="s">
        <v>157</v>
      </c>
      <c r="B3" s="3"/>
      <c r="C3" s="3"/>
      <c r="D3" s="3"/>
      <c r="E3" s="24" t="s">
        <v>2507</v>
      </c>
    </row>
    <row r="4" ht="29.45" customHeight="1" spans="1:5">
      <c r="A4" s="4" t="s">
        <v>2</v>
      </c>
      <c r="B4" s="4" t="s">
        <v>2508</v>
      </c>
      <c r="C4" s="4" t="s">
        <v>2509</v>
      </c>
      <c r="D4" s="4" t="s">
        <v>2510</v>
      </c>
      <c r="E4" s="4" t="s">
        <v>164</v>
      </c>
    </row>
    <row r="5" ht="16.3" customHeight="1" spans="1:5">
      <c r="A5" s="15" t="s">
        <v>79</v>
      </c>
      <c r="B5" s="25"/>
      <c r="C5" s="25"/>
      <c r="D5" s="25"/>
      <c r="E5" s="26"/>
    </row>
    <row r="6" ht="16.3" customHeight="1" spans="1:5">
      <c r="A6" s="15" t="s">
        <v>7</v>
      </c>
      <c r="B6" s="25"/>
      <c r="C6" s="25"/>
      <c r="D6" s="25"/>
      <c r="E6" s="26"/>
    </row>
    <row r="7" ht="16.3" customHeight="1" spans="1:5">
      <c r="A7" s="15" t="s">
        <v>92</v>
      </c>
      <c r="B7" s="25"/>
      <c r="C7" s="25"/>
      <c r="D7" s="25"/>
      <c r="E7" s="26"/>
    </row>
    <row r="8" ht="16.3" customHeight="1" spans="1:5">
      <c r="A8" s="4" t="s">
        <v>78</v>
      </c>
      <c r="B8" s="30" t="s">
        <v>142</v>
      </c>
      <c r="C8" s="31">
        <v>111835</v>
      </c>
      <c r="D8" s="4" t="s">
        <v>2511</v>
      </c>
      <c r="E8" s="31">
        <v>2371</v>
      </c>
    </row>
    <row r="9" ht="16.3" customHeight="1" spans="1:5">
      <c r="A9" s="4" t="s">
        <v>137</v>
      </c>
      <c r="B9" s="30" t="s">
        <v>144</v>
      </c>
      <c r="C9" s="31">
        <v>111835</v>
      </c>
      <c r="D9" s="4" t="s">
        <v>2512</v>
      </c>
      <c r="E9" s="31">
        <v>548</v>
      </c>
    </row>
    <row r="10" ht="16.3" customHeight="1" spans="1:5">
      <c r="A10" s="15" t="s">
        <v>94</v>
      </c>
      <c r="B10" s="25"/>
      <c r="C10" s="25"/>
      <c r="D10" s="25"/>
      <c r="E10" s="26"/>
    </row>
    <row r="11" ht="16.3" customHeight="1" spans="1:5">
      <c r="A11" s="4" t="s">
        <v>78</v>
      </c>
      <c r="B11" s="30" t="s">
        <v>142</v>
      </c>
      <c r="C11" s="31">
        <v>146829</v>
      </c>
      <c r="D11" s="4" t="s">
        <v>2511</v>
      </c>
      <c r="E11" s="31">
        <v>3113</v>
      </c>
    </row>
    <row r="12" ht="16.3" customHeight="1" spans="1:5">
      <c r="A12" s="4" t="s">
        <v>137</v>
      </c>
      <c r="B12" s="30" t="s">
        <v>144</v>
      </c>
      <c r="C12" s="31">
        <v>146829</v>
      </c>
      <c r="D12" s="4" t="s">
        <v>2512</v>
      </c>
      <c r="E12" s="31">
        <v>719</v>
      </c>
    </row>
    <row r="13" ht="16.3" customHeight="1" spans="1:5">
      <c r="A13" s="15" t="s">
        <v>96</v>
      </c>
      <c r="B13" s="25"/>
      <c r="C13" s="25"/>
      <c r="D13" s="25"/>
      <c r="E13" s="26"/>
    </row>
    <row r="14" ht="16.3" customHeight="1" spans="1:5">
      <c r="A14" s="4" t="s">
        <v>78</v>
      </c>
      <c r="B14" s="30" t="s">
        <v>142</v>
      </c>
      <c r="C14" s="31">
        <v>117674</v>
      </c>
      <c r="D14" s="4" t="s">
        <v>2511</v>
      </c>
      <c r="E14" s="31">
        <v>2495</v>
      </c>
    </row>
    <row r="15" ht="16.3" customHeight="1" spans="1:5">
      <c r="A15" s="4" t="s">
        <v>137</v>
      </c>
      <c r="B15" s="30" t="s">
        <v>144</v>
      </c>
      <c r="C15" s="31">
        <v>117674</v>
      </c>
      <c r="D15" s="4" t="s">
        <v>2512</v>
      </c>
      <c r="E15" s="31">
        <v>577</v>
      </c>
    </row>
    <row r="16" ht="16.3" customHeight="1" spans="1:5">
      <c r="A16" s="15" t="s">
        <v>98</v>
      </c>
      <c r="B16" s="25"/>
      <c r="C16" s="25"/>
      <c r="D16" s="25"/>
      <c r="E16" s="26"/>
    </row>
    <row r="17" ht="16.3" customHeight="1" spans="1:5">
      <c r="A17" s="4" t="s">
        <v>78</v>
      </c>
      <c r="B17" s="30" t="s">
        <v>142</v>
      </c>
      <c r="C17" s="31">
        <v>67014</v>
      </c>
      <c r="D17" s="4" t="s">
        <v>2511</v>
      </c>
      <c r="E17" s="31">
        <v>1421</v>
      </c>
    </row>
    <row r="18" ht="16.3" customHeight="1" spans="1:5">
      <c r="A18" s="4" t="s">
        <v>137</v>
      </c>
      <c r="B18" s="30" t="s">
        <v>144</v>
      </c>
      <c r="C18" s="31">
        <v>67014</v>
      </c>
      <c r="D18" s="4" t="s">
        <v>2512</v>
      </c>
      <c r="E18" s="31">
        <v>328</v>
      </c>
    </row>
    <row r="19" ht="16.3" customHeight="1" spans="1:5">
      <c r="A19" s="15" t="s">
        <v>100</v>
      </c>
      <c r="B19" s="25"/>
      <c r="C19" s="25"/>
      <c r="D19" s="25"/>
      <c r="E19" s="26"/>
    </row>
    <row r="20" ht="16.3" customHeight="1" spans="1:5">
      <c r="A20" s="4" t="s">
        <v>78</v>
      </c>
      <c r="B20" s="30" t="s">
        <v>142</v>
      </c>
      <c r="C20" s="31">
        <v>100072</v>
      </c>
      <c r="D20" s="4" t="s">
        <v>2511</v>
      </c>
      <c r="E20" s="31">
        <v>2122</v>
      </c>
    </row>
    <row r="21" ht="16.3" customHeight="1" spans="1:5">
      <c r="A21" s="4" t="s">
        <v>137</v>
      </c>
      <c r="B21" s="30" t="s">
        <v>144</v>
      </c>
      <c r="C21" s="31">
        <v>100072</v>
      </c>
      <c r="D21" s="4" t="s">
        <v>2512</v>
      </c>
      <c r="E21" s="31">
        <v>490</v>
      </c>
    </row>
    <row r="22" ht="16.3" customHeight="1" spans="1:5">
      <c r="A22" s="15" t="s">
        <v>102</v>
      </c>
      <c r="B22" s="25"/>
      <c r="C22" s="25"/>
      <c r="D22" s="25"/>
      <c r="E22" s="26"/>
    </row>
    <row r="23" ht="16.3" customHeight="1" spans="1:5">
      <c r="A23" s="4" t="s">
        <v>78</v>
      </c>
      <c r="B23" s="30" t="s">
        <v>142</v>
      </c>
      <c r="C23" s="31">
        <v>114412</v>
      </c>
      <c r="D23" s="4" t="s">
        <v>2511</v>
      </c>
      <c r="E23" s="31">
        <v>2426</v>
      </c>
    </row>
    <row r="24" ht="16.3" customHeight="1" spans="1:5">
      <c r="A24" s="4" t="s">
        <v>137</v>
      </c>
      <c r="B24" s="30" t="s">
        <v>144</v>
      </c>
      <c r="C24" s="31">
        <v>114412</v>
      </c>
      <c r="D24" s="4" t="s">
        <v>2512</v>
      </c>
      <c r="E24" s="31">
        <v>561</v>
      </c>
    </row>
    <row r="25" ht="16.3" customHeight="1" spans="1:5">
      <c r="A25" s="15" t="s">
        <v>104</v>
      </c>
      <c r="B25" s="25"/>
      <c r="C25" s="25"/>
      <c r="D25" s="25"/>
      <c r="E25" s="26"/>
    </row>
    <row r="26" ht="16.3" customHeight="1" spans="1:5">
      <c r="A26" s="4" t="s">
        <v>78</v>
      </c>
      <c r="B26" s="30" t="s">
        <v>142</v>
      </c>
      <c r="C26" s="31">
        <v>293630</v>
      </c>
      <c r="D26" s="4" t="s">
        <v>2511</v>
      </c>
      <c r="E26" s="31">
        <v>6225</v>
      </c>
    </row>
    <row r="27" ht="16.3" customHeight="1" spans="1:5">
      <c r="A27" s="4" t="s">
        <v>137</v>
      </c>
      <c r="B27" s="30" t="s">
        <v>144</v>
      </c>
      <c r="C27" s="31">
        <v>293630</v>
      </c>
      <c r="D27" s="4" t="s">
        <v>2512</v>
      </c>
      <c r="E27" s="31">
        <v>1439</v>
      </c>
    </row>
    <row r="28" ht="16.3" customHeight="1" spans="1:5">
      <c r="A28" s="15" t="s">
        <v>106</v>
      </c>
      <c r="B28" s="25"/>
      <c r="C28" s="25"/>
      <c r="D28" s="25"/>
      <c r="E28" s="26"/>
    </row>
    <row r="29" ht="16.3" customHeight="1" spans="1:5">
      <c r="A29" s="4" t="s">
        <v>78</v>
      </c>
      <c r="B29" s="30" t="s">
        <v>142</v>
      </c>
      <c r="C29" s="31">
        <v>97479</v>
      </c>
      <c r="D29" s="4" t="s">
        <v>2511</v>
      </c>
      <c r="E29" s="31">
        <v>2067</v>
      </c>
    </row>
    <row r="30" ht="16.3" customHeight="1" spans="1:5">
      <c r="A30" s="4" t="s">
        <v>137</v>
      </c>
      <c r="B30" s="30" t="s">
        <v>144</v>
      </c>
      <c r="C30" s="31">
        <v>97479</v>
      </c>
      <c r="D30" s="4" t="s">
        <v>2512</v>
      </c>
      <c r="E30" s="31">
        <v>478</v>
      </c>
    </row>
    <row r="31" ht="16.3" customHeight="1" spans="1:5">
      <c r="A31" s="15" t="s">
        <v>108</v>
      </c>
      <c r="B31" s="25"/>
      <c r="C31" s="25"/>
      <c r="D31" s="25"/>
      <c r="E31" s="26"/>
    </row>
    <row r="32" ht="16.3" customHeight="1" spans="1:5">
      <c r="A32" s="4" t="s">
        <v>78</v>
      </c>
      <c r="B32" s="30" t="s">
        <v>142</v>
      </c>
      <c r="C32" s="31">
        <v>222172</v>
      </c>
      <c r="D32" s="4" t="s">
        <v>2511</v>
      </c>
      <c r="E32" s="31">
        <v>4710</v>
      </c>
    </row>
    <row r="33" ht="16.3" customHeight="1" spans="1:5">
      <c r="A33" s="4" t="s">
        <v>137</v>
      </c>
      <c r="B33" s="30" t="s">
        <v>144</v>
      </c>
      <c r="C33" s="31">
        <v>222172</v>
      </c>
      <c r="D33" s="4" t="s">
        <v>2512</v>
      </c>
      <c r="E33" s="31">
        <v>1089</v>
      </c>
    </row>
    <row r="34" ht="16.3" customHeight="1" spans="1:5">
      <c r="A34" s="15" t="s">
        <v>110</v>
      </c>
      <c r="B34" s="25"/>
      <c r="C34" s="25"/>
      <c r="D34" s="25"/>
      <c r="E34" s="26"/>
    </row>
    <row r="35" ht="16.3" customHeight="1" spans="1:5">
      <c r="A35" s="4" t="s">
        <v>78</v>
      </c>
      <c r="B35" s="30" t="s">
        <v>142</v>
      </c>
      <c r="C35" s="31">
        <v>306043</v>
      </c>
      <c r="D35" s="4" t="s">
        <v>2511</v>
      </c>
      <c r="E35" s="31">
        <v>6488</v>
      </c>
    </row>
    <row r="36" ht="16.3" customHeight="1" spans="1:5">
      <c r="A36" s="4" t="s">
        <v>137</v>
      </c>
      <c r="B36" s="30" t="s">
        <v>144</v>
      </c>
      <c r="C36" s="31">
        <v>306043</v>
      </c>
      <c r="D36" s="4" t="s">
        <v>2512</v>
      </c>
      <c r="E36" s="31">
        <v>1500</v>
      </c>
    </row>
    <row r="37" ht="16.3" customHeight="1" spans="1:5">
      <c r="A37" s="15" t="s">
        <v>112</v>
      </c>
      <c r="B37" s="25"/>
      <c r="C37" s="25"/>
      <c r="D37" s="25"/>
      <c r="E37" s="26"/>
    </row>
    <row r="38" ht="16.3" customHeight="1" spans="1:5">
      <c r="A38" s="4" t="s">
        <v>78</v>
      </c>
      <c r="B38" s="30" t="s">
        <v>142</v>
      </c>
      <c r="C38" s="31">
        <v>146775</v>
      </c>
      <c r="D38" s="4" t="s">
        <v>2511</v>
      </c>
      <c r="E38" s="31">
        <v>3112</v>
      </c>
    </row>
    <row r="39" ht="16.3" customHeight="1" spans="1:5">
      <c r="A39" s="4" t="s">
        <v>137</v>
      </c>
      <c r="B39" s="30" t="s">
        <v>144</v>
      </c>
      <c r="C39" s="31">
        <v>146775</v>
      </c>
      <c r="D39" s="4" t="s">
        <v>2512</v>
      </c>
      <c r="E39" s="31">
        <v>719</v>
      </c>
    </row>
    <row r="40" ht="16.3" customHeight="1" spans="1:5">
      <c r="A40" s="15" t="s">
        <v>114</v>
      </c>
      <c r="B40" s="25"/>
      <c r="C40" s="25"/>
      <c r="D40" s="25"/>
      <c r="E40" s="26"/>
    </row>
    <row r="41" ht="16.3" customHeight="1" spans="1:5">
      <c r="A41" s="4" t="s">
        <v>78</v>
      </c>
      <c r="B41" s="30" t="s">
        <v>142</v>
      </c>
      <c r="C41" s="31">
        <v>124295</v>
      </c>
      <c r="D41" s="4" t="s">
        <v>2511</v>
      </c>
      <c r="E41" s="31">
        <v>2635</v>
      </c>
    </row>
    <row r="42" ht="16.3" customHeight="1" spans="1:5">
      <c r="A42" s="4" t="s">
        <v>137</v>
      </c>
      <c r="B42" s="30" t="s">
        <v>144</v>
      </c>
      <c r="C42" s="31">
        <v>124295</v>
      </c>
      <c r="D42" s="4" t="s">
        <v>2512</v>
      </c>
      <c r="E42" s="31">
        <v>609</v>
      </c>
    </row>
    <row r="43" ht="16.3" customHeight="1" spans="1:5">
      <c r="A43" s="15" t="s">
        <v>116</v>
      </c>
      <c r="B43" s="25"/>
      <c r="C43" s="25"/>
      <c r="D43" s="25"/>
      <c r="E43" s="26"/>
    </row>
    <row r="44" ht="16.3" customHeight="1" spans="1:5">
      <c r="A44" s="4" t="s">
        <v>78</v>
      </c>
      <c r="B44" s="30" t="s">
        <v>142</v>
      </c>
      <c r="C44" s="31">
        <v>258117</v>
      </c>
      <c r="D44" s="4" t="s">
        <v>2511</v>
      </c>
      <c r="E44" s="31">
        <v>5472</v>
      </c>
    </row>
    <row r="45" ht="16.3" customHeight="1" spans="1:5">
      <c r="A45" s="4" t="s">
        <v>137</v>
      </c>
      <c r="B45" s="30" t="s">
        <v>144</v>
      </c>
      <c r="C45" s="31">
        <v>258117</v>
      </c>
      <c r="D45" s="4" t="s">
        <v>2512</v>
      </c>
      <c r="E45" s="31">
        <v>1265</v>
      </c>
    </row>
    <row r="46" ht="16.3" customHeight="1" spans="1:5">
      <c r="A46" s="15" t="s">
        <v>118</v>
      </c>
      <c r="B46" s="25"/>
      <c r="C46" s="25"/>
      <c r="D46" s="25"/>
      <c r="E46" s="26"/>
    </row>
    <row r="47" ht="16.3" customHeight="1" spans="1:5">
      <c r="A47" s="4" t="s">
        <v>78</v>
      </c>
      <c r="B47" s="30" t="s">
        <v>142</v>
      </c>
      <c r="C47" s="31">
        <v>99847</v>
      </c>
      <c r="D47" s="4" t="s">
        <v>2511</v>
      </c>
      <c r="E47" s="31">
        <v>2117</v>
      </c>
    </row>
    <row r="48" ht="16.3" customHeight="1" spans="1:5">
      <c r="A48" s="4" t="s">
        <v>137</v>
      </c>
      <c r="B48" s="30" t="s">
        <v>144</v>
      </c>
      <c r="C48" s="31">
        <v>99847</v>
      </c>
      <c r="D48" s="4" t="s">
        <v>2512</v>
      </c>
      <c r="E48" s="31">
        <v>489</v>
      </c>
    </row>
    <row r="49" ht="27.9" customHeight="1" spans="1:5">
      <c r="A49" s="29" t="s">
        <v>2506</v>
      </c>
      <c r="B49" s="29"/>
      <c r="C49" s="29"/>
      <c r="D49" s="29"/>
      <c r="E49" s="29"/>
    </row>
    <row r="50" ht="17.85" customHeight="1" spans="1:5">
      <c r="A50" s="2" t="s">
        <v>71</v>
      </c>
      <c r="B50" s="2"/>
      <c r="C50" s="2"/>
      <c r="D50" s="2"/>
      <c r="E50" s="2"/>
    </row>
    <row r="51" ht="17.05" customHeight="1" spans="1:5">
      <c r="A51" s="3" t="s">
        <v>157</v>
      </c>
      <c r="B51" s="3"/>
      <c r="C51" s="3"/>
      <c r="D51" s="3"/>
      <c r="E51" s="24" t="s">
        <v>2513</v>
      </c>
    </row>
    <row r="52" ht="29.45" customHeight="1" spans="1:5">
      <c r="A52" s="4" t="s">
        <v>2</v>
      </c>
      <c r="B52" s="4" t="s">
        <v>2508</v>
      </c>
      <c r="C52" s="4" t="s">
        <v>2509</v>
      </c>
      <c r="D52" s="4" t="s">
        <v>2510</v>
      </c>
      <c r="E52" s="4" t="s">
        <v>164</v>
      </c>
    </row>
    <row r="53" ht="16.3" customHeight="1" spans="1:5">
      <c r="A53" s="15" t="s">
        <v>120</v>
      </c>
      <c r="B53" s="25"/>
      <c r="C53" s="25"/>
      <c r="D53" s="25"/>
      <c r="E53" s="26"/>
    </row>
    <row r="54" ht="16.3" customHeight="1" spans="1:5">
      <c r="A54" s="4" t="s">
        <v>78</v>
      </c>
      <c r="B54" s="30" t="s">
        <v>142</v>
      </c>
      <c r="C54" s="31">
        <v>184533</v>
      </c>
      <c r="D54" s="4" t="s">
        <v>2511</v>
      </c>
      <c r="E54" s="31">
        <v>3912</v>
      </c>
    </row>
    <row r="55" ht="16.3" customHeight="1" spans="1:5">
      <c r="A55" s="4" t="s">
        <v>137</v>
      </c>
      <c r="B55" s="30" t="s">
        <v>144</v>
      </c>
      <c r="C55" s="31">
        <v>184533</v>
      </c>
      <c r="D55" s="4" t="s">
        <v>2512</v>
      </c>
      <c r="E55" s="31">
        <v>904</v>
      </c>
    </row>
    <row r="56" ht="16.3" customHeight="1" spans="1:5">
      <c r="A56" s="15" t="s">
        <v>122</v>
      </c>
      <c r="B56" s="25"/>
      <c r="C56" s="25"/>
      <c r="D56" s="25"/>
      <c r="E56" s="26"/>
    </row>
    <row r="57" ht="16.3" customHeight="1" spans="1:5">
      <c r="A57" s="4" t="s">
        <v>78</v>
      </c>
      <c r="B57" s="30" t="s">
        <v>142</v>
      </c>
      <c r="C57" s="31">
        <v>155178</v>
      </c>
      <c r="D57" s="4" t="s">
        <v>2511</v>
      </c>
      <c r="E57" s="31">
        <v>3290</v>
      </c>
    </row>
    <row r="58" ht="16.3" customHeight="1" spans="1:5">
      <c r="A58" s="4" t="s">
        <v>137</v>
      </c>
      <c r="B58" s="30" t="s">
        <v>144</v>
      </c>
      <c r="C58" s="31">
        <v>155178</v>
      </c>
      <c r="D58" s="4" t="s">
        <v>2512</v>
      </c>
      <c r="E58" s="31">
        <v>760</v>
      </c>
    </row>
    <row r="59" ht="16.3" customHeight="1" spans="1:5">
      <c r="A59" s="15" t="s">
        <v>124</v>
      </c>
      <c r="B59" s="25"/>
      <c r="C59" s="25"/>
      <c r="D59" s="25"/>
      <c r="E59" s="26"/>
    </row>
    <row r="60" ht="16.3" customHeight="1" spans="1:5">
      <c r="A60" s="4" t="s">
        <v>78</v>
      </c>
      <c r="B60" s="30" t="s">
        <v>142</v>
      </c>
      <c r="C60" s="31">
        <v>195146</v>
      </c>
      <c r="D60" s="4" t="s">
        <v>2511</v>
      </c>
      <c r="E60" s="31">
        <v>4137</v>
      </c>
    </row>
    <row r="61" ht="16.3" customHeight="1" spans="1:5">
      <c r="A61" s="4" t="s">
        <v>137</v>
      </c>
      <c r="B61" s="30" t="s">
        <v>144</v>
      </c>
      <c r="C61" s="31">
        <v>195146</v>
      </c>
      <c r="D61" s="4" t="s">
        <v>2512</v>
      </c>
      <c r="E61" s="31">
        <v>956</v>
      </c>
    </row>
    <row r="62" ht="16.3" customHeight="1" spans="1:5">
      <c r="A62" s="15" t="s">
        <v>126</v>
      </c>
      <c r="B62" s="25"/>
      <c r="C62" s="25"/>
      <c r="D62" s="25"/>
      <c r="E62" s="26"/>
    </row>
    <row r="63" ht="16.3" customHeight="1" spans="1:5">
      <c r="A63" s="4" t="s">
        <v>78</v>
      </c>
      <c r="B63" s="30" t="s">
        <v>142</v>
      </c>
      <c r="C63" s="31">
        <v>191596</v>
      </c>
      <c r="D63" s="4" t="s">
        <v>2511</v>
      </c>
      <c r="E63" s="31">
        <v>4062</v>
      </c>
    </row>
    <row r="64" ht="16.3" customHeight="1" spans="1:5">
      <c r="A64" s="4" t="s">
        <v>137</v>
      </c>
      <c r="B64" s="30" t="s">
        <v>144</v>
      </c>
      <c r="C64" s="31">
        <v>191596</v>
      </c>
      <c r="D64" s="4" t="s">
        <v>2512</v>
      </c>
      <c r="E64" s="31">
        <v>939</v>
      </c>
    </row>
    <row r="65" ht="16.3" customHeight="1" spans="1:5">
      <c r="A65" s="15" t="s">
        <v>128</v>
      </c>
      <c r="B65" s="25"/>
      <c r="C65" s="25"/>
      <c r="D65" s="25"/>
      <c r="E65" s="26"/>
    </row>
    <row r="66" ht="16.3" customHeight="1" spans="1:5">
      <c r="A66" s="4" t="s">
        <v>78</v>
      </c>
      <c r="B66" s="30" t="s">
        <v>142</v>
      </c>
      <c r="C66" s="31">
        <v>95976</v>
      </c>
      <c r="D66" s="4" t="s">
        <v>2511</v>
      </c>
      <c r="E66" s="31">
        <v>2035</v>
      </c>
    </row>
    <row r="67" ht="16.3" customHeight="1" spans="1:5">
      <c r="A67" s="4" t="s">
        <v>137</v>
      </c>
      <c r="B67" s="30" t="s">
        <v>144</v>
      </c>
      <c r="C67" s="31">
        <v>95976</v>
      </c>
      <c r="D67" s="4" t="s">
        <v>2512</v>
      </c>
      <c r="E67" s="31">
        <v>470</v>
      </c>
    </row>
    <row r="68" ht="16.3" customHeight="1" spans="1:5">
      <c r="A68" s="15" t="s">
        <v>130</v>
      </c>
      <c r="B68" s="25"/>
      <c r="C68" s="25"/>
      <c r="D68" s="25"/>
      <c r="E68" s="26"/>
    </row>
    <row r="69" ht="16.3" customHeight="1" spans="1:5">
      <c r="A69" s="4" t="s">
        <v>78</v>
      </c>
      <c r="B69" s="30" t="s">
        <v>142</v>
      </c>
      <c r="C69" s="31">
        <v>117220</v>
      </c>
      <c r="D69" s="4" t="s">
        <v>2511</v>
      </c>
      <c r="E69" s="31">
        <v>2485</v>
      </c>
    </row>
    <row r="70" ht="16.3" customHeight="1" spans="1:5">
      <c r="A70" s="4" t="s">
        <v>137</v>
      </c>
      <c r="B70" s="30" t="s">
        <v>144</v>
      </c>
      <c r="C70" s="31">
        <v>117220</v>
      </c>
      <c r="D70" s="4" t="s">
        <v>2512</v>
      </c>
      <c r="E70" s="31">
        <v>574</v>
      </c>
    </row>
    <row r="71" ht="16.3" customHeight="1" spans="1:5">
      <c r="A71" s="15" t="s">
        <v>132</v>
      </c>
      <c r="B71" s="25"/>
      <c r="C71" s="25"/>
      <c r="D71" s="25"/>
      <c r="E71" s="26"/>
    </row>
    <row r="72" ht="16.3" customHeight="1" spans="1:5">
      <c r="A72" s="4" t="s">
        <v>78</v>
      </c>
      <c r="B72" s="30" t="s">
        <v>142</v>
      </c>
      <c r="C72" s="31">
        <v>124508</v>
      </c>
      <c r="D72" s="4" t="s">
        <v>2511</v>
      </c>
      <c r="E72" s="31">
        <v>2640</v>
      </c>
    </row>
    <row r="73" ht="16.3" customHeight="1" spans="1:5">
      <c r="A73" s="4" t="s">
        <v>137</v>
      </c>
      <c r="B73" s="30" t="s">
        <v>144</v>
      </c>
      <c r="C73" s="31">
        <v>124508</v>
      </c>
      <c r="D73" s="4" t="s">
        <v>2512</v>
      </c>
      <c r="E73" s="31">
        <v>610</v>
      </c>
    </row>
    <row r="74" ht="16.3" customHeight="1" spans="1:5">
      <c r="A74" s="15" t="s">
        <v>134</v>
      </c>
      <c r="B74" s="25"/>
      <c r="C74" s="25"/>
      <c r="D74" s="25"/>
      <c r="E74" s="26"/>
    </row>
    <row r="75" ht="16.3" customHeight="1" spans="1:5">
      <c r="A75" s="4" t="s">
        <v>78</v>
      </c>
      <c r="B75" s="30" t="s">
        <v>142</v>
      </c>
      <c r="C75" s="31">
        <v>318494</v>
      </c>
      <c r="D75" s="4" t="s">
        <v>2511</v>
      </c>
      <c r="E75" s="31">
        <v>6752</v>
      </c>
    </row>
    <row r="76" ht="16.3" customHeight="1" spans="1:5">
      <c r="A76" s="4" t="s">
        <v>137</v>
      </c>
      <c r="B76" s="30" t="s">
        <v>144</v>
      </c>
      <c r="C76" s="31">
        <v>318494</v>
      </c>
      <c r="D76" s="4" t="s">
        <v>2512</v>
      </c>
      <c r="E76" s="31">
        <v>1561</v>
      </c>
    </row>
    <row r="77" ht="16.3" customHeight="1" spans="1:5">
      <c r="A77" s="15" t="s">
        <v>136</v>
      </c>
      <c r="B77" s="25"/>
      <c r="C77" s="25"/>
      <c r="D77" s="25"/>
      <c r="E77" s="26"/>
    </row>
    <row r="78" ht="16.3" customHeight="1" spans="1:5">
      <c r="A78" s="4" t="s">
        <v>78</v>
      </c>
      <c r="B78" s="30" t="s">
        <v>142</v>
      </c>
      <c r="C78" s="31">
        <v>293479</v>
      </c>
      <c r="D78" s="4" t="s">
        <v>2511</v>
      </c>
      <c r="E78" s="31">
        <v>6222</v>
      </c>
    </row>
    <row r="79" ht="16.3" customHeight="1" spans="1:5">
      <c r="A79" s="4" t="s">
        <v>137</v>
      </c>
      <c r="B79" s="30" t="s">
        <v>144</v>
      </c>
      <c r="C79" s="31">
        <v>293479</v>
      </c>
      <c r="D79" s="4" t="s">
        <v>2512</v>
      </c>
      <c r="E79" s="31">
        <v>1438</v>
      </c>
    </row>
    <row r="80" ht="17.05" customHeight="1" spans="1:5">
      <c r="A80" s="15" t="s">
        <v>2514</v>
      </c>
      <c r="B80" s="25"/>
      <c r="C80" s="25"/>
      <c r="D80" s="26"/>
      <c r="E80" s="31">
        <v>101332</v>
      </c>
    </row>
  </sheetData>
  <mergeCells count="32">
    <mergeCell ref="A1:E1"/>
    <mergeCell ref="A2:E2"/>
    <mergeCell ref="A3:D3"/>
    <mergeCell ref="A5:E5"/>
    <mergeCell ref="A6:E6"/>
    <mergeCell ref="A7:E7"/>
    <mergeCell ref="A10:E10"/>
    <mergeCell ref="A13:E13"/>
    <mergeCell ref="A16:E16"/>
    <mergeCell ref="A19:E19"/>
    <mergeCell ref="A22:E22"/>
    <mergeCell ref="A25:E25"/>
    <mergeCell ref="A28:E28"/>
    <mergeCell ref="A31:E31"/>
    <mergeCell ref="A34:E34"/>
    <mergeCell ref="A37:E37"/>
    <mergeCell ref="A40:E40"/>
    <mergeCell ref="A43:E43"/>
    <mergeCell ref="A46:E46"/>
    <mergeCell ref="A49:E49"/>
    <mergeCell ref="A50:E50"/>
    <mergeCell ref="A51:D51"/>
    <mergeCell ref="A53:E53"/>
    <mergeCell ref="A56:E56"/>
    <mergeCell ref="A59:E59"/>
    <mergeCell ref="A62:E62"/>
    <mergeCell ref="A65:E65"/>
    <mergeCell ref="A68:E68"/>
    <mergeCell ref="A71:E71"/>
    <mergeCell ref="A74:E74"/>
    <mergeCell ref="A77:E77"/>
    <mergeCell ref="A80:D80"/>
  </mergeCells>
  <pageMargins left="0.393700787401575" right="0" top="0.393700787401575" bottom="0" header="0" footer="0"/>
  <pageSetup paperSize="9" orientation="portrait"/>
  <headerFooter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2.647619047619" customWidth="1"/>
    <col min="5" max="5" width="14.2380952380952" customWidth="1"/>
    <col min="6" max="6" width="5.97142857142857" customWidth="1"/>
    <col min="7" max="7" width="9.22857142857143" customWidth="1"/>
    <col min="8" max="8" width="7.73333333333333" customWidth="1"/>
    <col min="9" max="9" width="3.8" customWidth="1"/>
    <col min="10" max="10" width="12.6190476190476" customWidth="1"/>
    <col min="11" max="11" width="10.2857142857143" hidden="1" customWidth="1"/>
  </cols>
  <sheetData>
    <row r="1" ht="27.9" customHeight="1" spans="1:11">
      <c r="A1" s="11" t="s">
        <v>2515</v>
      </c>
      <c r="B1" s="11"/>
      <c r="C1" s="11"/>
      <c r="D1" s="11"/>
      <c r="E1" s="11"/>
      <c r="F1" s="11"/>
      <c r="G1" s="11"/>
      <c r="H1" s="11"/>
      <c r="I1" s="11"/>
      <c r="J1" s="11"/>
      <c r="K1" s="23" t="s">
        <v>71</v>
      </c>
    </row>
    <row r="2" ht="17.05" customHeight="1" spans="1:1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3" t="s">
        <v>71</v>
      </c>
    </row>
    <row r="3" ht="17.05" customHeight="1" spans="1:11">
      <c r="A3" s="3" t="s">
        <v>157</v>
      </c>
      <c r="B3" s="3"/>
      <c r="C3" s="3"/>
      <c r="D3" s="3"/>
      <c r="E3" s="3"/>
      <c r="F3" s="3"/>
      <c r="G3" s="3"/>
      <c r="H3" s="3"/>
      <c r="I3" s="24" t="s">
        <v>2507</v>
      </c>
      <c r="J3" s="24"/>
      <c r="K3" s="23" t="s">
        <v>71</v>
      </c>
    </row>
    <row r="4" ht="17.05" customHeight="1" spans="1:11">
      <c r="A4" s="12" t="s">
        <v>2</v>
      </c>
      <c r="B4" s="13"/>
      <c r="C4" s="14" t="s">
        <v>159</v>
      </c>
      <c r="D4" s="14" t="s">
        <v>160</v>
      </c>
      <c r="E4" s="14" t="s">
        <v>161</v>
      </c>
      <c r="F4" s="14" t="s">
        <v>162</v>
      </c>
      <c r="G4" s="14" t="s">
        <v>163</v>
      </c>
      <c r="H4" s="15" t="s">
        <v>164</v>
      </c>
      <c r="I4" s="25"/>
      <c r="J4" s="26"/>
      <c r="K4" s="27" t="s">
        <v>71</v>
      </c>
    </row>
    <row r="5" ht="17.05" customHeight="1" spans="1:11">
      <c r="A5" s="16"/>
      <c r="B5" s="17"/>
      <c r="C5" s="18"/>
      <c r="D5" s="18"/>
      <c r="E5" s="18"/>
      <c r="F5" s="18"/>
      <c r="G5" s="18"/>
      <c r="H5" s="15" t="s">
        <v>165</v>
      </c>
      <c r="I5" s="26"/>
      <c r="J5" s="4" t="s">
        <v>166</v>
      </c>
      <c r="K5" s="27" t="s">
        <v>71</v>
      </c>
    </row>
    <row r="6" ht="16.3" customHeight="1" spans="1:11">
      <c r="A6" s="19" t="s">
        <v>79</v>
      </c>
      <c r="B6" s="20"/>
      <c r="C6" s="20"/>
      <c r="D6" s="20"/>
      <c r="E6" s="20"/>
      <c r="F6" s="20"/>
      <c r="G6" s="20"/>
      <c r="H6" s="20"/>
      <c r="I6" s="20"/>
      <c r="J6" s="21"/>
      <c r="K6" t="s">
        <v>167</v>
      </c>
    </row>
    <row r="7" ht="16.3" customHeight="1" spans="1:11">
      <c r="A7" s="19" t="s">
        <v>7</v>
      </c>
      <c r="B7" s="20"/>
      <c r="C7" s="20"/>
      <c r="D7" s="20"/>
      <c r="E7" s="20"/>
      <c r="F7" s="20"/>
      <c r="G7" s="20"/>
      <c r="H7" s="20"/>
      <c r="I7" s="20"/>
      <c r="J7" s="21"/>
      <c r="K7" t="s">
        <v>168</v>
      </c>
    </row>
    <row r="8" ht="16.3" customHeight="1" spans="1:11">
      <c r="A8" s="19" t="s">
        <v>92</v>
      </c>
      <c r="B8" s="20"/>
      <c r="C8" s="20"/>
      <c r="D8" s="20"/>
      <c r="E8" s="20"/>
      <c r="F8" s="20"/>
      <c r="G8" s="20"/>
      <c r="H8" s="20"/>
      <c r="I8" s="20"/>
      <c r="J8" s="21"/>
      <c r="K8" t="s">
        <v>169</v>
      </c>
    </row>
    <row r="9" ht="16.3" customHeight="1" spans="1:11">
      <c r="A9" s="19" t="s">
        <v>78</v>
      </c>
      <c r="B9" s="21"/>
      <c r="C9" s="6" t="s">
        <v>2516</v>
      </c>
      <c r="D9" s="6" t="s">
        <v>2517</v>
      </c>
      <c r="E9" s="6" t="s">
        <v>71</v>
      </c>
      <c r="F9" s="5" t="s">
        <v>2518</v>
      </c>
      <c r="G9" s="10">
        <v>1</v>
      </c>
      <c r="H9" s="22">
        <v>2254.88</v>
      </c>
      <c r="I9" s="28"/>
      <c r="J9" s="9">
        <v>2254.88</v>
      </c>
      <c r="K9" t="s">
        <v>71</v>
      </c>
    </row>
    <row r="10" ht="27.9" customHeight="1" spans="1:11">
      <c r="A10" s="19" t="s">
        <v>91</v>
      </c>
      <c r="B10" s="21"/>
      <c r="C10" s="6" t="s">
        <v>2519</v>
      </c>
      <c r="D10" s="6" t="s">
        <v>2520</v>
      </c>
      <c r="E10" s="6" t="s">
        <v>71</v>
      </c>
      <c r="F10" s="5" t="s">
        <v>2521</v>
      </c>
      <c r="G10" s="10">
        <v>1</v>
      </c>
      <c r="H10" s="22">
        <v>2254.88</v>
      </c>
      <c r="I10" s="28"/>
      <c r="J10" s="9">
        <v>2254.88</v>
      </c>
      <c r="K10" t="s">
        <v>71</v>
      </c>
    </row>
    <row r="11" ht="16.3" customHeight="1" spans="1:11">
      <c r="A11" s="19" t="s">
        <v>94</v>
      </c>
      <c r="B11" s="20"/>
      <c r="C11" s="20"/>
      <c r="D11" s="20"/>
      <c r="E11" s="20"/>
      <c r="F11" s="20"/>
      <c r="G11" s="20"/>
      <c r="H11" s="20"/>
      <c r="I11" s="20"/>
      <c r="J11" s="21"/>
      <c r="K11" t="s">
        <v>169</v>
      </c>
    </row>
    <row r="12" ht="16.3" customHeight="1" spans="1:11">
      <c r="A12" s="19" t="s">
        <v>96</v>
      </c>
      <c r="B12" s="20"/>
      <c r="C12" s="20"/>
      <c r="D12" s="20"/>
      <c r="E12" s="20"/>
      <c r="F12" s="20"/>
      <c r="G12" s="20"/>
      <c r="H12" s="20"/>
      <c r="I12" s="20"/>
      <c r="J12" s="21"/>
      <c r="K12" t="s">
        <v>169</v>
      </c>
    </row>
    <row r="13" ht="16.3" customHeight="1" spans="1:11">
      <c r="A13" s="19" t="s">
        <v>98</v>
      </c>
      <c r="B13" s="20"/>
      <c r="C13" s="20"/>
      <c r="D13" s="20"/>
      <c r="E13" s="20"/>
      <c r="F13" s="20"/>
      <c r="G13" s="20"/>
      <c r="H13" s="20"/>
      <c r="I13" s="20"/>
      <c r="J13" s="21"/>
      <c r="K13" t="s">
        <v>169</v>
      </c>
    </row>
    <row r="14" ht="16.3" customHeight="1" spans="1:11">
      <c r="A14" s="19" t="s">
        <v>100</v>
      </c>
      <c r="B14" s="20"/>
      <c r="C14" s="20"/>
      <c r="D14" s="20"/>
      <c r="E14" s="20"/>
      <c r="F14" s="20"/>
      <c r="G14" s="20"/>
      <c r="H14" s="20"/>
      <c r="I14" s="20"/>
      <c r="J14" s="21"/>
      <c r="K14" t="s">
        <v>169</v>
      </c>
    </row>
    <row r="15" ht="16.3" customHeight="1" spans="1:11">
      <c r="A15" s="19" t="s">
        <v>137</v>
      </c>
      <c r="B15" s="21"/>
      <c r="C15" s="6" t="s">
        <v>2522</v>
      </c>
      <c r="D15" s="6" t="s">
        <v>2517</v>
      </c>
      <c r="E15" s="6" t="s">
        <v>71</v>
      </c>
      <c r="F15" s="5" t="s">
        <v>2518</v>
      </c>
      <c r="G15" s="10">
        <v>1</v>
      </c>
      <c r="H15" s="22">
        <v>2643.21</v>
      </c>
      <c r="I15" s="28"/>
      <c r="J15" s="9">
        <v>2643.21</v>
      </c>
      <c r="K15" t="s">
        <v>71</v>
      </c>
    </row>
    <row r="16" ht="27.9" customHeight="1" spans="1:11">
      <c r="A16" s="19" t="s">
        <v>139</v>
      </c>
      <c r="B16" s="21"/>
      <c r="C16" s="6" t="s">
        <v>2523</v>
      </c>
      <c r="D16" s="6" t="s">
        <v>2524</v>
      </c>
      <c r="E16" s="6" t="s">
        <v>71</v>
      </c>
      <c r="F16" s="5" t="s">
        <v>2521</v>
      </c>
      <c r="G16" s="10">
        <v>1</v>
      </c>
      <c r="H16" s="22">
        <v>2643.21</v>
      </c>
      <c r="I16" s="28"/>
      <c r="J16" s="9">
        <v>2643.21</v>
      </c>
      <c r="K16" t="s">
        <v>71</v>
      </c>
    </row>
    <row r="17" ht="16.3" customHeight="1" spans="1:11">
      <c r="A17" s="19" t="s">
        <v>102</v>
      </c>
      <c r="B17" s="20"/>
      <c r="C17" s="20"/>
      <c r="D17" s="20"/>
      <c r="E17" s="20"/>
      <c r="F17" s="20"/>
      <c r="G17" s="20"/>
      <c r="H17" s="20"/>
      <c r="I17" s="20"/>
      <c r="J17" s="21"/>
      <c r="K17" t="s">
        <v>169</v>
      </c>
    </row>
    <row r="18" ht="16.3" customHeight="1" spans="1:11">
      <c r="A18" s="19" t="s">
        <v>147</v>
      </c>
      <c r="B18" s="21"/>
      <c r="C18" s="6" t="s">
        <v>2525</v>
      </c>
      <c r="D18" s="6" t="s">
        <v>2517</v>
      </c>
      <c r="E18" s="6" t="s">
        <v>71</v>
      </c>
      <c r="F18" s="5" t="s">
        <v>2518</v>
      </c>
      <c r="G18" s="10">
        <v>1</v>
      </c>
      <c r="H18" s="22">
        <v>2643.21</v>
      </c>
      <c r="I18" s="28"/>
      <c r="J18" s="9">
        <v>2643.21</v>
      </c>
      <c r="K18" t="s">
        <v>71</v>
      </c>
    </row>
    <row r="19" ht="27.9" customHeight="1" spans="1:11">
      <c r="A19" s="19" t="s">
        <v>149</v>
      </c>
      <c r="B19" s="21"/>
      <c r="C19" s="6" t="s">
        <v>2523</v>
      </c>
      <c r="D19" s="6" t="s">
        <v>2524</v>
      </c>
      <c r="E19" s="6" t="s">
        <v>71</v>
      </c>
      <c r="F19" s="5" t="s">
        <v>2521</v>
      </c>
      <c r="G19" s="10">
        <v>1</v>
      </c>
      <c r="H19" s="22">
        <v>2643.21</v>
      </c>
      <c r="I19" s="28"/>
      <c r="J19" s="9">
        <v>2643.21</v>
      </c>
      <c r="K19" t="s">
        <v>71</v>
      </c>
    </row>
    <row r="20" ht="16.3" customHeight="1" spans="1:11">
      <c r="A20" s="19" t="s">
        <v>104</v>
      </c>
      <c r="B20" s="20"/>
      <c r="C20" s="20"/>
      <c r="D20" s="20"/>
      <c r="E20" s="20"/>
      <c r="F20" s="20"/>
      <c r="G20" s="20"/>
      <c r="H20" s="20"/>
      <c r="I20" s="20"/>
      <c r="J20" s="21"/>
      <c r="K20" t="s">
        <v>169</v>
      </c>
    </row>
    <row r="21" ht="16.3" customHeight="1" spans="1:11">
      <c r="A21" s="19" t="s">
        <v>187</v>
      </c>
      <c r="B21" s="21"/>
      <c r="C21" s="6" t="s">
        <v>2526</v>
      </c>
      <c r="D21" s="6" t="s">
        <v>2517</v>
      </c>
      <c r="E21" s="6" t="s">
        <v>71</v>
      </c>
      <c r="F21" s="5" t="s">
        <v>2518</v>
      </c>
      <c r="G21" s="10">
        <v>1</v>
      </c>
      <c r="H21" s="22">
        <v>2643.21</v>
      </c>
      <c r="I21" s="28"/>
      <c r="J21" s="9">
        <v>2643.21</v>
      </c>
      <c r="K21" t="s">
        <v>71</v>
      </c>
    </row>
    <row r="22" ht="27.9" customHeight="1" spans="1:11">
      <c r="A22" s="19" t="s">
        <v>191</v>
      </c>
      <c r="B22" s="21"/>
      <c r="C22" s="6" t="s">
        <v>2523</v>
      </c>
      <c r="D22" s="6" t="s">
        <v>2524</v>
      </c>
      <c r="E22" s="6" t="s">
        <v>71</v>
      </c>
      <c r="F22" s="5" t="s">
        <v>2521</v>
      </c>
      <c r="G22" s="10">
        <v>1</v>
      </c>
      <c r="H22" s="22">
        <v>2643.21</v>
      </c>
      <c r="I22" s="28"/>
      <c r="J22" s="9">
        <v>2643.21</v>
      </c>
      <c r="K22" t="s">
        <v>71</v>
      </c>
    </row>
    <row r="23" ht="16.3" customHeight="1" spans="1:11">
      <c r="A23" s="19" t="s">
        <v>106</v>
      </c>
      <c r="B23" s="20"/>
      <c r="C23" s="20"/>
      <c r="D23" s="20"/>
      <c r="E23" s="20"/>
      <c r="F23" s="20"/>
      <c r="G23" s="20"/>
      <c r="H23" s="20"/>
      <c r="I23" s="20"/>
      <c r="J23" s="21"/>
      <c r="K23" t="s">
        <v>169</v>
      </c>
    </row>
    <row r="24" ht="16.3" customHeight="1" spans="1:11">
      <c r="A24" s="19" t="s">
        <v>200</v>
      </c>
      <c r="B24" s="21"/>
      <c r="C24" s="6" t="s">
        <v>2527</v>
      </c>
      <c r="D24" s="6" t="s">
        <v>2517</v>
      </c>
      <c r="E24" s="6" t="s">
        <v>71</v>
      </c>
      <c r="F24" s="5" t="s">
        <v>2518</v>
      </c>
      <c r="G24" s="10">
        <v>1</v>
      </c>
      <c r="H24" s="22">
        <v>2643.21</v>
      </c>
      <c r="I24" s="28"/>
      <c r="J24" s="9">
        <v>2643.21</v>
      </c>
      <c r="K24" t="s">
        <v>71</v>
      </c>
    </row>
    <row r="25" ht="27.9" customHeight="1" spans="1:11">
      <c r="A25" s="19" t="s">
        <v>204</v>
      </c>
      <c r="B25" s="21"/>
      <c r="C25" s="6" t="s">
        <v>2523</v>
      </c>
      <c r="D25" s="6" t="s">
        <v>2524</v>
      </c>
      <c r="E25" s="6" t="s">
        <v>71</v>
      </c>
      <c r="F25" s="5" t="s">
        <v>2521</v>
      </c>
      <c r="G25" s="10">
        <v>1</v>
      </c>
      <c r="H25" s="22">
        <v>2643.21</v>
      </c>
      <c r="I25" s="28"/>
      <c r="J25" s="9">
        <v>2643.21</v>
      </c>
      <c r="K25" t="s">
        <v>71</v>
      </c>
    </row>
    <row r="26" ht="16.3" customHeight="1" spans="1:11">
      <c r="A26" s="19" t="s">
        <v>108</v>
      </c>
      <c r="B26" s="20"/>
      <c r="C26" s="20"/>
      <c r="D26" s="20"/>
      <c r="E26" s="20"/>
      <c r="F26" s="20"/>
      <c r="G26" s="20"/>
      <c r="H26" s="20"/>
      <c r="I26" s="20"/>
      <c r="J26" s="21"/>
      <c r="K26" t="s">
        <v>169</v>
      </c>
    </row>
    <row r="27" ht="16.3" customHeight="1" spans="1:11">
      <c r="A27" s="19" t="s">
        <v>207</v>
      </c>
      <c r="B27" s="21"/>
      <c r="C27" s="6" t="s">
        <v>2528</v>
      </c>
      <c r="D27" s="6" t="s">
        <v>2517</v>
      </c>
      <c r="E27" s="6" t="s">
        <v>71</v>
      </c>
      <c r="F27" s="5" t="s">
        <v>2518</v>
      </c>
      <c r="G27" s="10">
        <v>1</v>
      </c>
      <c r="H27" s="22">
        <v>2254.88</v>
      </c>
      <c r="I27" s="28"/>
      <c r="J27" s="9">
        <v>2254.88</v>
      </c>
      <c r="K27" t="s">
        <v>71</v>
      </c>
    </row>
    <row r="28" ht="27.9" customHeight="1" spans="1:11">
      <c r="A28" s="19" t="s">
        <v>210</v>
      </c>
      <c r="B28" s="21"/>
      <c r="C28" s="6" t="s">
        <v>2519</v>
      </c>
      <c r="D28" s="6" t="s">
        <v>2520</v>
      </c>
      <c r="E28" s="6" t="s">
        <v>71</v>
      </c>
      <c r="F28" s="5" t="s">
        <v>2521</v>
      </c>
      <c r="G28" s="10">
        <v>1</v>
      </c>
      <c r="H28" s="22">
        <v>2254.88</v>
      </c>
      <c r="I28" s="28"/>
      <c r="J28" s="9">
        <v>2254.88</v>
      </c>
      <c r="K28" t="s">
        <v>71</v>
      </c>
    </row>
    <row r="29" ht="16.3" customHeight="1" spans="1:11">
      <c r="A29" s="19" t="s">
        <v>110</v>
      </c>
      <c r="B29" s="20"/>
      <c r="C29" s="20"/>
      <c r="D29" s="20"/>
      <c r="E29" s="20"/>
      <c r="F29" s="20"/>
      <c r="G29" s="20"/>
      <c r="H29" s="20"/>
      <c r="I29" s="20"/>
      <c r="J29" s="21"/>
      <c r="K29" t="s">
        <v>169</v>
      </c>
    </row>
    <row r="30" ht="16.3" customHeight="1" spans="1:11">
      <c r="A30" s="19" t="s">
        <v>216</v>
      </c>
      <c r="B30" s="21"/>
      <c r="C30" s="6" t="s">
        <v>2529</v>
      </c>
      <c r="D30" s="6" t="s">
        <v>2517</v>
      </c>
      <c r="E30" s="6" t="s">
        <v>71</v>
      </c>
      <c r="F30" s="5" t="s">
        <v>2518</v>
      </c>
      <c r="G30" s="10">
        <v>1</v>
      </c>
      <c r="H30" s="22">
        <v>2643.21</v>
      </c>
      <c r="I30" s="28"/>
      <c r="J30" s="9">
        <v>2643.21</v>
      </c>
      <c r="K30" t="s">
        <v>71</v>
      </c>
    </row>
    <row r="31" ht="27.9" customHeight="1" spans="1:11">
      <c r="A31" s="19" t="s">
        <v>220</v>
      </c>
      <c r="B31" s="21"/>
      <c r="C31" s="6" t="s">
        <v>2523</v>
      </c>
      <c r="D31" s="6" t="s">
        <v>2524</v>
      </c>
      <c r="E31" s="6" t="s">
        <v>71</v>
      </c>
      <c r="F31" s="5" t="s">
        <v>2521</v>
      </c>
      <c r="G31" s="10">
        <v>1</v>
      </c>
      <c r="H31" s="22">
        <v>2643.21</v>
      </c>
      <c r="I31" s="28"/>
      <c r="J31" s="9">
        <v>2643.21</v>
      </c>
      <c r="K31" t="s">
        <v>71</v>
      </c>
    </row>
    <row r="32" ht="16.3" customHeight="1" spans="1:11">
      <c r="A32" s="19" t="s">
        <v>112</v>
      </c>
      <c r="B32" s="20"/>
      <c r="C32" s="20"/>
      <c r="D32" s="20"/>
      <c r="E32" s="20"/>
      <c r="F32" s="20"/>
      <c r="G32" s="20"/>
      <c r="H32" s="20"/>
      <c r="I32" s="20"/>
      <c r="J32" s="21"/>
      <c r="K32" t="s">
        <v>169</v>
      </c>
    </row>
    <row r="33" ht="16.3" customHeight="1" spans="1:11">
      <c r="A33" s="19" t="s">
        <v>229</v>
      </c>
      <c r="B33" s="21"/>
      <c r="C33" s="6" t="s">
        <v>2530</v>
      </c>
      <c r="D33" s="6" t="s">
        <v>2517</v>
      </c>
      <c r="E33" s="6" t="s">
        <v>71</v>
      </c>
      <c r="F33" s="5" t="s">
        <v>2518</v>
      </c>
      <c r="G33" s="10">
        <v>1</v>
      </c>
      <c r="H33" s="22">
        <v>2643.21</v>
      </c>
      <c r="I33" s="28"/>
      <c r="J33" s="9">
        <v>2643.21</v>
      </c>
      <c r="K33" t="s">
        <v>71</v>
      </c>
    </row>
    <row r="34" ht="27.9" customHeight="1" spans="1:11">
      <c r="A34" s="19" t="s">
        <v>235</v>
      </c>
      <c r="B34" s="21"/>
      <c r="C34" s="6" t="s">
        <v>2523</v>
      </c>
      <c r="D34" s="6" t="s">
        <v>2524</v>
      </c>
      <c r="E34" s="6" t="s">
        <v>71</v>
      </c>
      <c r="F34" s="5" t="s">
        <v>2521</v>
      </c>
      <c r="G34" s="10">
        <v>1</v>
      </c>
      <c r="H34" s="22">
        <v>2643.21</v>
      </c>
      <c r="I34" s="28"/>
      <c r="J34" s="9">
        <v>2643.21</v>
      </c>
      <c r="K34" t="s">
        <v>71</v>
      </c>
    </row>
    <row r="35" ht="16.3" customHeight="1" spans="1:11">
      <c r="A35" s="19" t="s">
        <v>114</v>
      </c>
      <c r="B35" s="20"/>
      <c r="C35" s="20"/>
      <c r="D35" s="20"/>
      <c r="E35" s="20"/>
      <c r="F35" s="20"/>
      <c r="G35" s="20"/>
      <c r="H35" s="20"/>
      <c r="I35" s="20"/>
      <c r="J35" s="21"/>
      <c r="K35" t="s">
        <v>169</v>
      </c>
    </row>
    <row r="36" ht="16.3" customHeight="1" spans="1:11">
      <c r="A36" s="19" t="s">
        <v>242</v>
      </c>
      <c r="B36" s="21"/>
      <c r="C36" s="6" t="s">
        <v>2531</v>
      </c>
      <c r="D36" s="6" t="s">
        <v>2517</v>
      </c>
      <c r="E36" s="6" t="s">
        <v>71</v>
      </c>
      <c r="F36" s="5" t="s">
        <v>2518</v>
      </c>
      <c r="G36" s="10">
        <v>1</v>
      </c>
      <c r="H36" s="22">
        <v>2643.21</v>
      </c>
      <c r="I36" s="28"/>
      <c r="J36" s="9">
        <v>2643.21</v>
      </c>
      <c r="K36" t="s">
        <v>71</v>
      </c>
    </row>
    <row r="37" ht="27.9" customHeight="1" spans="1:11">
      <c r="A37" s="19" t="s">
        <v>246</v>
      </c>
      <c r="B37" s="21"/>
      <c r="C37" s="6" t="s">
        <v>2523</v>
      </c>
      <c r="D37" s="6" t="s">
        <v>2524</v>
      </c>
      <c r="E37" s="6" t="s">
        <v>71</v>
      </c>
      <c r="F37" s="5" t="s">
        <v>2521</v>
      </c>
      <c r="G37" s="10">
        <v>1</v>
      </c>
      <c r="H37" s="22">
        <v>2643.21</v>
      </c>
      <c r="I37" s="28"/>
      <c r="J37" s="9">
        <v>2643.21</v>
      </c>
      <c r="K37" t="s">
        <v>71</v>
      </c>
    </row>
    <row r="38" ht="16.3" customHeight="1" spans="1:11">
      <c r="A38" s="19" t="s">
        <v>116</v>
      </c>
      <c r="B38" s="20"/>
      <c r="C38" s="20"/>
      <c r="D38" s="20"/>
      <c r="E38" s="20"/>
      <c r="F38" s="20"/>
      <c r="G38" s="20"/>
      <c r="H38" s="20"/>
      <c r="I38" s="20"/>
      <c r="J38" s="21"/>
      <c r="K38" t="s">
        <v>169</v>
      </c>
    </row>
    <row r="39" ht="16.3" customHeight="1" spans="1:11">
      <c r="A39" s="19" t="s">
        <v>249</v>
      </c>
      <c r="B39" s="21"/>
      <c r="C39" s="6" t="s">
        <v>2532</v>
      </c>
      <c r="D39" s="6" t="s">
        <v>2517</v>
      </c>
      <c r="E39" s="6" t="s">
        <v>71</v>
      </c>
      <c r="F39" s="5" t="s">
        <v>2518</v>
      </c>
      <c r="G39" s="10">
        <v>1</v>
      </c>
      <c r="H39" s="22">
        <v>2643.21</v>
      </c>
      <c r="I39" s="28"/>
      <c r="J39" s="9">
        <v>2643.21</v>
      </c>
      <c r="K39" t="s">
        <v>71</v>
      </c>
    </row>
    <row r="40" ht="27.9" customHeight="1" spans="1:11">
      <c r="A40" s="19" t="s">
        <v>253</v>
      </c>
      <c r="B40" s="21"/>
      <c r="C40" s="6" t="s">
        <v>2523</v>
      </c>
      <c r="D40" s="6" t="s">
        <v>2524</v>
      </c>
      <c r="E40" s="6" t="s">
        <v>71</v>
      </c>
      <c r="F40" s="5" t="s">
        <v>2521</v>
      </c>
      <c r="G40" s="10">
        <v>1</v>
      </c>
      <c r="H40" s="22">
        <v>2643.21</v>
      </c>
      <c r="I40" s="28"/>
      <c r="J40" s="9">
        <v>2643.21</v>
      </c>
      <c r="K40" t="s">
        <v>71</v>
      </c>
    </row>
    <row r="41" ht="16.3" customHeight="1" spans="1:11">
      <c r="A41" s="19" t="s">
        <v>118</v>
      </c>
      <c r="B41" s="20"/>
      <c r="C41" s="20"/>
      <c r="D41" s="20"/>
      <c r="E41" s="20"/>
      <c r="F41" s="20"/>
      <c r="G41" s="20"/>
      <c r="H41" s="20"/>
      <c r="I41" s="20"/>
      <c r="J41" s="21"/>
      <c r="K41" t="s">
        <v>169</v>
      </c>
    </row>
    <row r="42" ht="27.9" customHeight="1" spans="1:11">
      <c r="A42" s="11" t="s">
        <v>2515</v>
      </c>
      <c r="B42" s="11"/>
      <c r="C42" s="11"/>
      <c r="D42" s="11"/>
      <c r="E42" s="11"/>
      <c r="F42" s="11"/>
      <c r="G42" s="11"/>
      <c r="H42" s="11"/>
      <c r="I42" s="11"/>
      <c r="J42" s="11"/>
      <c r="K42" s="23" t="s">
        <v>71</v>
      </c>
    </row>
    <row r="43" ht="17.05" customHeight="1" spans="1:11">
      <c r="A43" s="2" t="s">
        <v>71</v>
      </c>
      <c r="B43" s="2"/>
      <c r="C43" s="2"/>
      <c r="D43" s="2"/>
      <c r="E43" s="2"/>
      <c r="F43" s="2"/>
      <c r="G43" s="2"/>
      <c r="H43" s="2"/>
      <c r="I43" s="2"/>
      <c r="J43" s="2"/>
      <c r="K43" s="23" t="s">
        <v>71</v>
      </c>
    </row>
    <row r="44" ht="17.05" customHeight="1" spans="1:11">
      <c r="A44" s="3" t="s">
        <v>157</v>
      </c>
      <c r="B44" s="3"/>
      <c r="C44" s="3"/>
      <c r="D44" s="3"/>
      <c r="E44" s="3"/>
      <c r="F44" s="3"/>
      <c r="G44" s="3"/>
      <c r="H44" s="3"/>
      <c r="I44" s="24" t="s">
        <v>2513</v>
      </c>
      <c r="J44" s="24"/>
      <c r="K44" s="23" t="s">
        <v>71</v>
      </c>
    </row>
    <row r="45" ht="17.05" customHeight="1" spans="1:11">
      <c r="A45" s="12" t="s">
        <v>2</v>
      </c>
      <c r="B45" s="13"/>
      <c r="C45" s="14" t="s">
        <v>159</v>
      </c>
      <c r="D45" s="14" t="s">
        <v>160</v>
      </c>
      <c r="E45" s="14" t="s">
        <v>161</v>
      </c>
      <c r="F45" s="14" t="s">
        <v>162</v>
      </c>
      <c r="G45" s="14" t="s">
        <v>163</v>
      </c>
      <c r="H45" s="15" t="s">
        <v>164</v>
      </c>
      <c r="I45" s="25"/>
      <c r="J45" s="26"/>
      <c r="K45" s="27" t="s">
        <v>71</v>
      </c>
    </row>
    <row r="46" ht="17.05" customHeight="1" spans="1:11">
      <c r="A46" s="16"/>
      <c r="B46" s="17"/>
      <c r="C46" s="18"/>
      <c r="D46" s="18"/>
      <c r="E46" s="18"/>
      <c r="F46" s="18"/>
      <c r="G46" s="18"/>
      <c r="H46" s="15" t="s">
        <v>165</v>
      </c>
      <c r="I46" s="26"/>
      <c r="J46" s="4" t="s">
        <v>166</v>
      </c>
      <c r="K46" s="27" t="s">
        <v>71</v>
      </c>
    </row>
    <row r="47" ht="16.3" customHeight="1" spans="1:11">
      <c r="A47" s="19" t="s">
        <v>264</v>
      </c>
      <c r="B47" s="21"/>
      <c r="C47" s="6" t="s">
        <v>2533</v>
      </c>
      <c r="D47" s="6" t="s">
        <v>2517</v>
      </c>
      <c r="E47" s="6" t="s">
        <v>71</v>
      </c>
      <c r="F47" s="5" t="s">
        <v>2518</v>
      </c>
      <c r="G47" s="10">
        <v>1</v>
      </c>
      <c r="H47" s="22">
        <v>2643.21</v>
      </c>
      <c r="I47" s="28"/>
      <c r="J47" s="9">
        <v>2643.21</v>
      </c>
      <c r="K47" t="s">
        <v>71</v>
      </c>
    </row>
    <row r="48" ht="27.9" customHeight="1" spans="1:11">
      <c r="A48" s="19" t="s">
        <v>266</v>
      </c>
      <c r="B48" s="21"/>
      <c r="C48" s="6" t="s">
        <v>2523</v>
      </c>
      <c r="D48" s="6" t="s">
        <v>2524</v>
      </c>
      <c r="E48" s="6" t="s">
        <v>71</v>
      </c>
      <c r="F48" s="5" t="s">
        <v>2521</v>
      </c>
      <c r="G48" s="10">
        <v>1</v>
      </c>
      <c r="H48" s="22">
        <v>2643.21</v>
      </c>
      <c r="I48" s="28"/>
      <c r="J48" s="9">
        <v>2643.21</v>
      </c>
      <c r="K48" t="s">
        <v>71</v>
      </c>
    </row>
    <row r="49" ht="16.3" customHeight="1" spans="1:11">
      <c r="A49" s="19" t="s">
        <v>120</v>
      </c>
      <c r="B49" s="20"/>
      <c r="C49" s="20"/>
      <c r="D49" s="20"/>
      <c r="E49" s="20"/>
      <c r="F49" s="20"/>
      <c r="G49" s="20"/>
      <c r="H49" s="20"/>
      <c r="I49" s="20"/>
      <c r="J49" s="21"/>
      <c r="K49" t="s">
        <v>169</v>
      </c>
    </row>
    <row r="50" ht="16.3" customHeight="1" spans="1:11">
      <c r="A50" s="19" t="s">
        <v>122</v>
      </c>
      <c r="B50" s="20"/>
      <c r="C50" s="20"/>
      <c r="D50" s="20"/>
      <c r="E50" s="20"/>
      <c r="F50" s="20"/>
      <c r="G50" s="20"/>
      <c r="H50" s="20"/>
      <c r="I50" s="20"/>
      <c r="J50" s="21"/>
      <c r="K50" t="s">
        <v>169</v>
      </c>
    </row>
    <row r="51" ht="16.3" customHeight="1" spans="1:11">
      <c r="A51" s="19" t="s">
        <v>269</v>
      </c>
      <c r="B51" s="21"/>
      <c r="C51" s="6" t="s">
        <v>2534</v>
      </c>
      <c r="D51" s="6" t="s">
        <v>2517</v>
      </c>
      <c r="E51" s="6" t="s">
        <v>71</v>
      </c>
      <c r="F51" s="5" t="s">
        <v>2518</v>
      </c>
      <c r="G51" s="10">
        <v>1</v>
      </c>
      <c r="H51" s="22">
        <v>2643.21</v>
      </c>
      <c r="I51" s="28"/>
      <c r="J51" s="9">
        <v>2643.21</v>
      </c>
      <c r="K51" t="s">
        <v>71</v>
      </c>
    </row>
    <row r="52" ht="27.9" customHeight="1" spans="1:11">
      <c r="A52" s="19" t="s">
        <v>271</v>
      </c>
      <c r="B52" s="21"/>
      <c r="C52" s="6" t="s">
        <v>2523</v>
      </c>
      <c r="D52" s="6" t="s">
        <v>2524</v>
      </c>
      <c r="E52" s="6" t="s">
        <v>71</v>
      </c>
      <c r="F52" s="5" t="s">
        <v>2521</v>
      </c>
      <c r="G52" s="10">
        <v>1</v>
      </c>
      <c r="H52" s="22">
        <v>2643.21</v>
      </c>
      <c r="I52" s="28"/>
      <c r="J52" s="9">
        <v>2643.21</v>
      </c>
      <c r="K52" t="s">
        <v>71</v>
      </c>
    </row>
    <row r="53" ht="16.3" customHeight="1" spans="1:11">
      <c r="A53" s="19" t="s">
        <v>124</v>
      </c>
      <c r="B53" s="20"/>
      <c r="C53" s="20"/>
      <c r="D53" s="20"/>
      <c r="E53" s="20"/>
      <c r="F53" s="20"/>
      <c r="G53" s="20"/>
      <c r="H53" s="20"/>
      <c r="I53" s="20"/>
      <c r="J53" s="21"/>
      <c r="K53" t="s">
        <v>169</v>
      </c>
    </row>
    <row r="54" ht="16.3" customHeight="1" spans="1:11">
      <c r="A54" s="19" t="s">
        <v>126</v>
      </c>
      <c r="B54" s="20"/>
      <c r="C54" s="20"/>
      <c r="D54" s="20"/>
      <c r="E54" s="20"/>
      <c r="F54" s="20"/>
      <c r="G54" s="20"/>
      <c r="H54" s="20"/>
      <c r="I54" s="20"/>
      <c r="J54" s="21"/>
      <c r="K54" t="s">
        <v>169</v>
      </c>
    </row>
    <row r="55" ht="16.3" customHeight="1" spans="1:11">
      <c r="A55" s="19" t="s">
        <v>128</v>
      </c>
      <c r="B55" s="20"/>
      <c r="C55" s="20"/>
      <c r="D55" s="20"/>
      <c r="E55" s="20"/>
      <c r="F55" s="20"/>
      <c r="G55" s="20"/>
      <c r="H55" s="20"/>
      <c r="I55" s="20"/>
      <c r="J55" s="21"/>
      <c r="K55" t="s">
        <v>169</v>
      </c>
    </row>
    <row r="56" ht="16.3" customHeight="1" spans="1:11">
      <c r="A56" s="19" t="s">
        <v>130</v>
      </c>
      <c r="B56" s="20"/>
      <c r="C56" s="20"/>
      <c r="D56" s="20"/>
      <c r="E56" s="20"/>
      <c r="F56" s="20"/>
      <c r="G56" s="20"/>
      <c r="H56" s="20"/>
      <c r="I56" s="20"/>
      <c r="J56" s="21"/>
      <c r="K56" t="s">
        <v>169</v>
      </c>
    </row>
    <row r="57" ht="16.3" customHeight="1" spans="1:11">
      <c r="A57" s="19" t="s">
        <v>132</v>
      </c>
      <c r="B57" s="20"/>
      <c r="C57" s="20"/>
      <c r="D57" s="20"/>
      <c r="E57" s="20"/>
      <c r="F57" s="20"/>
      <c r="G57" s="20"/>
      <c r="H57" s="20"/>
      <c r="I57" s="20"/>
      <c r="J57" s="21"/>
      <c r="K57" t="s">
        <v>169</v>
      </c>
    </row>
    <row r="58" ht="16.3" customHeight="1" spans="1:11">
      <c r="A58" s="19" t="s">
        <v>272</v>
      </c>
      <c r="B58" s="21"/>
      <c r="C58" s="6" t="s">
        <v>2535</v>
      </c>
      <c r="D58" s="6" t="s">
        <v>2517</v>
      </c>
      <c r="E58" s="6" t="s">
        <v>71</v>
      </c>
      <c r="F58" s="5" t="s">
        <v>2518</v>
      </c>
      <c r="G58" s="10">
        <v>1</v>
      </c>
      <c r="H58" s="22">
        <v>2643.21</v>
      </c>
      <c r="I58" s="28"/>
      <c r="J58" s="9">
        <v>2643.21</v>
      </c>
      <c r="K58" t="s">
        <v>71</v>
      </c>
    </row>
    <row r="59" ht="27.9" customHeight="1" spans="1:11">
      <c r="A59" s="19" t="s">
        <v>274</v>
      </c>
      <c r="B59" s="21"/>
      <c r="C59" s="6" t="s">
        <v>2523</v>
      </c>
      <c r="D59" s="6" t="s">
        <v>2524</v>
      </c>
      <c r="E59" s="6" t="s">
        <v>71</v>
      </c>
      <c r="F59" s="5" t="s">
        <v>2521</v>
      </c>
      <c r="G59" s="10">
        <v>1</v>
      </c>
      <c r="H59" s="22">
        <v>2643.21</v>
      </c>
      <c r="I59" s="28"/>
      <c r="J59" s="9">
        <v>2643.21</v>
      </c>
      <c r="K59" t="s">
        <v>71</v>
      </c>
    </row>
    <row r="60" ht="16.3" customHeight="1" spans="1:11">
      <c r="A60" s="19" t="s">
        <v>134</v>
      </c>
      <c r="B60" s="20"/>
      <c r="C60" s="20"/>
      <c r="D60" s="20"/>
      <c r="E60" s="20"/>
      <c r="F60" s="20"/>
      <c r="G60" s="20"/>
      <c r="H60" s="20"/>
      <c r="I60" s="20"/>
      <c r="J60" s="21"/>
      <c r="K60" t="s">
        <v>169</v>
      </c>
    </row>
    <row r="61" ht="16.3" customHeight="1" spans="1:11">
      <c r="A61" s="19" t="s">
        <v>136</v>
      </c>
      <c r="B61" s="20"/>
      <c r="C61" s="20"/>
      <c r="D61" s="20"/>
      <c r="E61" s="20"/>
      <c r="F61" s="20"/>
      <c r="G61" s="20"/>
      <c r="H61" s="20"/>
      <c r="I61" s="20"/>
      <c r="J61" s="21"/>
      <c r="K61" t="s">
        <v>169</v>
      </c>
    </row>
    <row r="62" ht="16.3" customHeight="1" spans="1:11">
      <c r="A62" s="19" t="s">
        <v>276</v>
      </c>
      <c r="B62" s="21"/>
      <c r="C62" s="6" t="s">
        <v>2536</v>
      </c>
      <c r="D62" s="6" t="s">
        <v>2537</v>
      </c>
      <c r="E62" s="6" t="s">
        <v>71</v>
      </c>
      <c r="F62" s="5" t="s">
        <v>19</v>
      </c>
      <c r="G62" s="10">
        <v>0.625</v>
      </c>
      <c r="H62" s="22">
        <v>163.4</v>
      </c>
      <c r="I62" s="28"/>
      <c r="J62" s="9">
        <v>102.13</v>
      </c>
      <c r="K62" t="s">
        <v>71</v>
      </c>
    </row>
    <row r="63" ht="16.3" customHeight="1" spans="1:11">
      <c r="A63" s="19" t="s">
        <v>279</v>
      </c>
      <c r="B63" s="21"/>
      <c r="C63" s="6" t="s">
        <v>2538</v>
      </c>
      <c r="D63" s="6" t="s">
        <v>2539</v>
      </c>
      <c r="E63" s="6" t="s">
        <v>71</v>
      </c>
      <c r="F63" s="5" t="s">
        <v>19</v>
      </c>
      <c r="G63" s="10">
        <v>0.625</v>
      </c>
      <c r="H63" s="22">
        <v>163.4</v>
      </c>
      <c r="I63" s="28"/>
      <c r="J63" s="9">
        <v>102.13</v>
      </c>
      <c r="K63" t="s">
        <v>71</v>
      </c>
    </row>
    <row r="64" ht="16.3" customHeight="1" spans="1:11">
      <c r="A64" s="19" t="s">
        <v>285</v>
      </c>
      <c r="B64" s="21"/>
      <c r="C64" s="6" t="s">
        <v>2540</v>
      </c>
      <c r="D64" s="6" t="s">
        <v>2541</v>
      </c>
      <c r="E64" s="6" t="s">
        <v>71</v>
      </c>
      <c r="F64" s="5" t="s">
        <v>2518</v>
      </c>
      <c r="G64" s="10">
        <v>1</v>
      </c>
      <c r="H64" s="22">
        <v>1544.4</v>
      </c>
      <c r="I64" s="28"/>
      <c r="J64" s="9">
        <v>1544.4</v>
      </c>
      <c r="K64" t="s">
        <v>71</v>
      </c>
    </row>
    <row r="65" ht="27.9" customHeight="1" spans="1:11">
      <c r="A65" s="19" t="s">
        <v>289</v>
      </c>
      <c r="B65" s="21"/>
      <c r="C65" s="6" t="s">
        <v>2542</v>
      </c>
      <c r="D65" s="6" t="s">
        <v>2543</v>
      </c>
      <c r="E65" s="6" t="s">
        <v>71</v>
      </c>
      <c r="F65" s="5" t="s">
        <v>2544</v>
      </c>
      <c r="G65" s="10">
        <v>10</v>
      </c>
      <c r="H65" s="22">
        <v>121.63</v>
      </c>
      <c r="I65" s="28"/>
      <c r="J65" s="9">
        <v>1216.3</v>
      </c>
      <c r="K65" t="s">
        <v>71</v>
      </c>
    </row>
    <row r="66" ht="27.9" customHeight="1" spans="1:11">
      <c r="A66" s="19" t="s">
        <v>294</v>
      </c>
      <c r="B66" s="21"/>
      <c r="C66" s="6" t="s">
        <v>2545</v>
      </c>
      <c r="D66" s="6" t="s">
        <v>2546</v>
      </c>
      <c r="E66" s="6" t="s">
        <v>71</v>
      </c>
      <c r="F66" s="5" t="s">
        <v>2547</v>
      </c>
      <c r="G66" s="10">
        <v>10</v>
      </c>
      <c r="H66" s="22">
        <v>32.81</v>
      </c>
      <c r="I66" s="28"/>
      <c r="J66" s="9">
        <v>328.1</v>
      </c>
      <c r="K66" t="s">
        <v>71</v>
      </c>
    </row>
    <row r="67" ht="17.05" customHeight="1" spans="1:11">
      <c r="A67" s="15" t="s">
        <v>2505</v>
      </c>
      <c r="B67" s="25"/>
      <c r="C67" s="25"/>
      <c r="D67" s="25"/>
      <c r="E67" s="25"/>
      <c r="F67" s="25"/>
      <c r="G67" s="25"/>
      <c r="H67" s="25"/>
      <c r="I67" s="26"/>
      <c r="J67" s="9">
        <v>35231.6</v>
      </c>
      <c r="K67" s="27" t="s">
        <v>71</v>
      </c>
    </row>
  </sheetData>
  <mergeCells count="11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J11"/>
    <mergeCell ref="A12:J12"/>
    <mergeCell ref="A13:J13"/>
    <mergeCell ref="A14:J14"/>
    <mergeCell ref="A15:B15"/>
    <mergeCell ref="H15:I15"/>
    <mergeCell ref="A16:B16"/>
    <mergeCell ref="H16:I16"/>
    <mergeCell ref="A17:J17"/>
    <mergeCell ref="A18:B18"/>
    <mergeCell ref="H18:I18"/>
    <mergeCell ref="A19:B19"/>
    <mergeCell ref="H19:I19"/>
    <mergeCell ref="A20:J20"/>
    <mergeCell ref="A21:B21"/>
    <mergeCell ref="H21:I21"/>
    <mergeCell ref="A22:B22"/>
    <mergeCell ref="H22:I22"/>
    <mergeCell ref="A23:J23"/>
    <mergeCell ref="A24:B24"/>
    <mergeCell ref="H24:I24"/>
    <mergeCell ref="A25:B25"/>
    <mergeCell ref="H25:I25"/>
    <mergeCell ref="A26:J26"/>
    <mergeCell ref="A27:B27"/>
    <mergeCell ref="H27:I27"/>
    <mergeCell ref="A28:B28"/>
    <mergeCell ref="H28:I28"/>
    <mergeCell ref="A29:J29"/>
    <mergeCell ref="A30:B30"/>
    <mergeCell ref="H30:I30"/>
    <mergeCell ref="A31:B31"/>
    <mergeCell ref="H31:I31"/>
    <mergeCell ref="A32:J32"/>
    <mergeCell ref="A33:B33"/>
    <mergeCell ref="H33:I33"/>
    <mergeCell ref="A34:B34"/>
    <mergeCell ref="H34:I34"/>
    <mergeCell ref="A35:J35"/>
    <mergeCell ref="A36:B36"/>
    <mergeCell ref="H36:I36"/>
    <mergeCell ref="A37:B37"/>
    <mergeCell ref="H37:I37"/>
    <mergeCell ref="A38:J38"/>
    <mergeCell ref="A39:B39"/>
    <mergeCell ref="H39:I39"/>
    <mergeCell ref="A40:B40"/>
    <mergeCell ref="H40:I40"/>
    <mergeCell ref="A41:J41"/>
    <mergeCell ref="A42:J42"/>
    <mergeCell ref="A43:J43"/>
    <mergeCell ref="A44:H44"/>
    <mergeCell ref="I44:J44"/>
    <mergeCell ref="H45:J45"/>
    <mergeCell ref="H46:I46"/>
    <mergeCell ref="A47:B47"/>
    <mergeCell ref="H47:I47"/>
    <mergeCell ref="A48:B48"/>
    <mergeCell ref="H48:I48"/>
    <mergeCell ref="A49:J49"/>
    <mergeCell ref="A50:J50"/>
    <mergeCell ref="A51:B51"/>
    <mergeCell ref="H51:I51"/>
    <mergeCell ref="A52:B52"/>
    <mergeCell ref="H52:I52"/>
    <mergeCell ref="A53:J53"/>
    <mergeCell ref="A54:J54"/>
    <mergeCell ref="A55:J55"/>
    <mergeCell ref="A56:J56"/>
    <mergeCell ref="A57:J57"/>
    <mergeCell ref="A58:B58"/>
    <mergeCell ref="H58:I58"/>
    <mergeCell ref="A59:B59"/>
    <mergeCell ref="H59:I59"/>
    <mergeCell ref="A60:J60"/>
    <mergeCell ref="A61:J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I67"/>
    <mergeCell ref="C4:C5"/>
    <mergeCell ref="C45:C46"/>
    <mergeCell ref="D4:D5"/>
    <mergeCell ref="D45:D46"/>
    <mergeCell ref="E4:E5"/>
    <mergeCell ref="E45:E46"/>
    <mergeCell ref="F4:F5"/>
    <mergeCell ref="F45:F46"/>
    <mergeCell ref="G4:G5"/>
    <mergeCell ref="G45:G46"/>
    <mergeCell ref="A4:B5"/>
    <mergeCell ref="A45:B46"/>
  </mergeCells>
  <pageMargins left="0.590551181102362" right="0" top="0.393700787401575" bottom="0" header="0" footer="0"/>
  <pageSetup paperSize="9" orientation="portrait"/>
  <headerFooter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workbookViewId="0">
      <selection activeCell="A1" sqref="A1:H1"/>
    </sheetView>
  </sheetViews>
  <sheetFormatPr defaultColWidth="10.2857142857143" defaultRowHeight="15" outlineLevelCol="7"/>
  <cols>
    <col min="1" max="1" width="5.01904761904762" customWidth="1"/>
    <col min="2" max="2" width="10.3047619047619" customWidth="1"/>
    <col min="3" max="3" width="19.9428571428571" customWidth="1"/>
    <col min="4" max="4" width="18.9904761904762" customWidth="1"/>
    <col min="5" max="5" width="7.32380952380952" customWidth="1"/>
    <col min="6" max="6" width="7.73333333333333" customWidth="1"/>
    <col min="7" max="7" width="8.68571428571429" customWidth="1"/>
    <col min="8" max="8" width="9.08571428571429" customWidth="1"/>
  </cols>
  <sheetData>
    <row r="1" ht="25.6" customHeight="1" spans="1:8">
      <c r="A1" s="1" t="s">
        <v>2548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71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157</v>
      </c>
      <c r="B3" s="3"/>
      <c r="C3" s="3"/>
      <c r="D3" s="3"/>
      <c r="E3" s="3"/>
      <c r="F3" s="3"/>
      <c r="G3" s="2" t="s">
        <v>2549</v>
      </c>
      <c r="H3" s="2"/>
    </row>
    <row r="4" ht="31" customHeight="1" spans="1:8">
      <c r="A4" s="4" t="s">
        <v>2</v>
      </c>
      <c r="B4" s="4" t="s">
        <v>2550</v>
      </c>
      <c r="C4" s="4" t="s">
        <v>2551</v>
      </c>
      <c r="D4" s="4" t="s">
        <v>2552</v>
      </c>
      <c r="E4" s="4" t="s">
        <v>12</v>
      </c>
      <c r="F4" s="5" t="s">
        <v>13</v>
      </c>
      <c r="G4" s="4" t="s">
        <v>2553</v>
      </c>
      <c r="H4" s="5" t="s">
        <v>166</v>
      </c>
    </row>
    <row r="5" ht="16.3" customHeight="1" spans="1:8">
      <c r="A5" s="5" t="s">
        <v>15</v>
      </c>
      <c r="B5" s="6" t="s">
        <v>71</v>
      </c>
      <c r="C5" s="5" t="s">
        <v>2554</v>
      </c>
      <c r="D5" s="6" t="s">
        <v>71</v>
      </c>
      <c r="E5" s="5" t="s">
        <v>71</v>
      </c>
      <c r="F5" s="7" t="s">
        <v>71</v>
      </c>
      <c r="G5" s="7" t="s">
        <v>71</v>
      </c>
      <c r="H5" s="8">
        <v>0</v>
      </c>
    </row>
    <row r="6" ht="27.9" customHeight="1" spans="1:8">
      <c r="A6" s="5" t="s">
        <v>78</v>
      </c>
      <c r="B6" s="6" t="s">
        <v>2555</v>
      </c>
      <c r="C6" s="6" t="s">
        <v>2556</v>
      </c>
      <c r="D6" s="6" t="s">
        <v>71</v>
      </c>
      <c r="E6" s="5" t="s">
        <v>2557</v>
      </c>
      <c r="F6" s="7" t="s">
        <v>71</v>
      </c>
      <c r="G6" s="7" t="s">
        <v>71</v>
      </c>
      <c r="H6" s="9">
        <v>1319910.13</v>
      </c>
    </row>
    <row r="7" ht="16.3" customHeight="1" spans="1:8">
      <c r="A7" s="5" t="s">
        <v>44</v>
      </c>
      <c r="B7" s="6" t="s">
        <v>71</v>
      </c>
      <c r="C7" s="5" t="s">
        <v>2558</v>
      </c>
      <c r="D7" s="6" t="s">
        <v>71</v>
      </c>
      <c r="E7" s="5" t="s">
        <v>71</v>
      </c>
      <c r="F7" s="7" t="s">
        <v>71</v>
      </c>
      <c r="G7" s="7" t="s">
        <v>71</v>
      </c>
      <c r="H7" s="7" t="s">
        <v>71</v>
      </c>
    </row>
    <row r="8" ht="16.3" customHeight="1" spans="1:8">
      <c r="A8" s="5" t="s">
        <v>78</v>
      </c>
      <c r="B8" s="6" t="s">
        <v>2559</v>
      </c>
      <c r="C8" s="6" t="s">
        <v>2560</v>
      </c>
      <c r="D8" s="6" t="s">
        <v>2561</v>
      </c>
      <c r="E8" s="5" t="s">
        <v>238</v>
      </c>
      <c r="F8" s="10">
        <v>0.654</v>
      </c>
      <c r="G8" s="10">
        <v>3320.35</v>
      </c>
      <c r="H8" s="9">
        <v>2172.04</v>
      </c>
    </row>
    <row r="9" ht="16.3" customHeight="1" spans="1:8">
      <c r="A9" s="5" t="s">
        <v>137</v>
      </c>
      <c r="B9" s="6" t="s">
        <v>2562</v>
      </c>
      <c r="C9" s="6" t="s">
        <v>2560</v>
      </c>
      <c r="D9" s="6" t="s">
        <v>2563</v>
      </c>
      <c r="E9" s="5" t="s">
        <v>238</v>
      </c>
      <c r="F9" s="10">
        <v>0.431</v>
      </c>
      <c r="G9" s="10">
        <v>3142.04</v>
      </c>
      <c r="H9" s="9">
        <v>1352.84</v>
      </c>
    </row>
    <row r="10" ht="27.9" customHeight="1" spans="1:8">
      <c r="A10" s="5" t="s">
        <v>147</v>
      </c>
      <c r="B10" s="6" t="s">
        <v>2564</v>
      </c>
      <c r="C10" s="6" t="s">
        <v>2565</v>
      </c>
      <c r="D10" s="6" t="s">
        <v>2566</v>
      </c>
      <c r="E10" s="5" t="s">
        <v>2567</v>
      </c>
      <c r="F10" s="10">
        <v>9097.693</v>
      </c>
      <c r="G10" s="10">
        <v>8.22</v>
      </c>
      <c r="H10" s="9">
        <v>74783.04</v>
      </c>
    </row>
    <row r="11" ht="16.3" customHeight="1" spans="1:8">
      <c r="A11" s="5" t="s">
        <v>187</v>
      </c>
      <c r="B11" s="6" t="s">
        <v>2568</v>
      </c>
      <c r="C11" s="6" t="s">
        <v>2565</v>
      </c>
      <c r="D11" s="6" t="s">
        <v>2569</v>
      </c>
      <c r="E11" s="5" t="s">
        <v>2567</v>
      </c>
      <c r="F11" s="10">
        <v>8.358</v>
      </c>
      <c r="G11" s="10">
        <v>9.75</v>
      </c>
      <c r="H11" s="9">
        <v>81.49</v>
      </c>
    </row>
    <row r="12" ht="16.3" customHeight="1" spans="1:8">
      <c r="A12" s="5" t="s">
        <v>200</v>
      </c>
      <c r="B12" s="6" t="s">
        <v>2570</v>
      </c>
      <c r="C12" s="6" t="s">
        <v>2571</v>
      </c>
      <c r="D12" s="6" t="s">
        <v>2572</v>
      </c>
      <c r="E12" s="5" t="s">
        <v>2567</v>
      </c>
      <c r="F12" s="10">
        <v>426.87</v>
      </c>
      <c r="G12" s="10">
        <v>3.235</v>
      </c>
      <c r="H12" s="9">
        <v>1380.92</v>
      </c>
    </row>
    <row r="13" ht="16.3" customHeight="1" spans="1:8">
      <c r="A13" s="5" t="s">
        <v>207</v>
      </c>
      <c r="B13" s="6" t="s">
        <v>2573</v>
      </c>
      <c r="C13" s="6" t="s">
        <v>2574</v>
      </c>
      <c r="D13" s="6" t="s">
        <v>2572</v>
      </c>
      <c r="E13" s="5" t="s">
        <v>2567</v>
      </c>
      <c r="F13" s="10">
        <v>964.388</v>
      </c>
      <c r="G13" s="10">
        <v>4.806</v>
      </c>
      <c r="H13" s="9">
        <v>4634.85</v>
      </c>
    </row>
    <row r="14" ht="16.3" customHeight="1" spans="1:8">
      <c r="A14" s="5" t="s">
        <v>216</v>
      </c>
      <c r="B14" s="6" t="s">
        <v>2575</v>
      </c>
      <c r="C14" s="6" t="s">
        <v>2576</v>
      </c>
      <c r="D14" s="6" t="s">
        <v>2577</v>
      </c>
      <c r="E14" s="5" t="s">
        <v>438</v>
      </c>
      <c r="F14" s="10">
        <v>6.18</v>
      </c>
      <c r="G14" s="10">
        <v>13.05</v>
      </c>
      <c r="H14" s="9">
        <v>80.65</v>
      </c>
    </row>
    <row r="15" ht="27.9" customHeight="1" spans="1:8">
      <c r="A15" s="5" t="s">
        <v>229</v>
      </c>
      <c r="B15" s="6" t="s">
        <v>2578</v>
      </c>
      <c r="C15" s="6" t="s">
        <v>2579</v>
      </c>
      <c r="D15" s="6" t="s">
        <v>71</v>
      </c>
      <c r="E15" s="5" t="s">
        <v>42</v>
      </c>
      <c r="F15" s="10">
        <v>5851.484</v>
      </c>
      <c r="G15" s="10">
        <v>0.41</v>
      </c>
      <c r="H15" s="9">
        <v>2399.11</v>
      </c>
    </row>
    <row r="16" ht="27.9" customHeight="1" spans="1:8">
      <c r="A16" s="5" t="s">
        <v>242</v>
      </c>
      <c r="B16" s="6" t="s">
        <v>2580</v>
      </c>
      <c r="C16" s="6" t="s">
        <v>2581</v>
      </c>
      <c r="D16" s="6" t="s">
        <v>71</v>
      </c>
      <c r="E16" s="5" t="s">
        <v>438</v>
      </c>
      <c r="F16" s="10">
        <v>8019.107</v>
      </c>
      <c r="G16" s="10">
        <v>0.13</v>
      </c>
      <c r="H16" s="9">
        <v>1042.48</v>
      </c>
    </row>
    <row r="17" ht="16.3" customHeight="1" spans="1:8">
      <c r="A17" s="5" t="s">
        <v>249</v>
      </c>
      <c r="B17" s="6" t="s">
        <v>2582</v>
      </c>
      <c r="C17" s="6" t="s">
        <v>2583</v>
      </c>
      <c r="D17" s="6" t="s">
        <v>71</v>
      </c>
      <c r="E17" s="5" t="s">
        <v>438</v>
      </c>
      <c r="F17" s="10">
        <v>17.972</v>
      </c>
      <c r="G17" s="10">
        <v>0.27</v>
      </c>
      <c r="H17" s="9">
        <v>4.85</v>
      </c>
    </row>
    <row r="18" ht="16.3" customHeight="1" spans="1:8">
      <c r="A18" s="5" t="s">
        <v>264</v>
      </c>
      <c r="B18" s="6" t="s">
        <v>2584</v>
      </c>
      <c r="C18" s="6" t="s">
        <v>2585</v>
      </c>
      <c r="D18" s="6" t="s">
        <v>2586</v>
      </c>
      <c r="E18" s="5" t="s">
        <v>42</v>
      </c>
      <c r="F18" s="10">
        <v>13.907</v>
      </c>
      <c r="G18" s="10">
        <v>5.31</v>
      </c>
      <c r="H18" s="9">
        <v>73.85</v>
      </c>
    </row>
    <row r="19" ht="16.3" customHeight="1" spans="1:8">
      <c r="A19" s="5" t="s">
        <v>269</v>
      </c>
      <c r="B19" s="6" t="s">
        <v>2587</v>
      </c>
      <c r="C19" s="6" t="s">
        <v>2588</v>
      </c>
      <c r="D19" s="6" t="s">
        <v>71</v>
      </c>
      <c r="E19" s="5" t="s">
        <v>2567</v>
      </c>
      <c r="F19" s="10">
        <v>0.191</v>
      </c>
      <c r="G19" s="10">
        <v>4.38</v>
      </c>
      <c r="H19" s="9">
        <v>0.84</v>
      </c>
    </row>
    <row r="20" ht="16.3" customHeight="1" spans="1:8">
      <c r="A20" s="5" t="s">
        <v>272</v>
      </c>
      <c r="B20" s="6" t="s">
        <v>2589</v>
      </c>
      <c r="C20" s="6" t="s">
        <v>2590</v>
      </c>
      <c r="D20" s="6" t="s">
        <v>71</v>
      </c>
      <c r="E20" s="5" t="s">
        <v>438</v>
      </c>
      <c r="F20" s="10">
        <v>42.375</v>
      </c>
      <c r="G20" s="10">
        <v>1.46</v>
      </c>
      <c r="H20" s="9">
        <v>61.87</v>
      </c>
    </row>
    <row r="21" ht="16.3" customHeight="1" spans="1:8">
      <c r="A21" s="5" t="s">
        <v>276</v>
      </c>
      <c r="B21" s="6" t="s">
        <v>2591</v>
      </c>
      <c r="C21" s="6" t="s">
        <v>2592</v>
      </c>
      <c r="D21" s="6" t="s">
        <v>2593</v>
      </c>
      <c r="E21" s="5" t="s">
        <v>2567</v>
      </c>
      <c r="F21" s="10">
        <v>0.036</v>
      </c>
      <c r="G21" s="10">
        <v>9.93</v>
      </c>
      <c r="H21" s="9">
        <v>0.36</v>
      </c>
    </row>
    <row r="22" ht="27.9" customHeight="1" spans="1:8">
      <c r="A22" s="5" t="s">
        <v>285</v>
      </c>
      <c r="B22" s="6" t="s">
        <v>2594</v>
      </c>
      <c r="C22" s="6" t="s">
        <v>2595</v>
      </c>
      <c r="D22" s="6" t="s">
        <v>71</v>
      </c>
      <c r="E22" s="5" t="s">
        <v>2567</v>
      </c>
      <c r="F22" s="10">
        <v>1488.285</v>
      </c>
      <c r="G22" s="10">
        <v>9.93</v>
      </c>
      <c r="H22" s="9">
        <v>14778.67</v>
      </c>
    </row>
    <row r="23" ht="16.3" customHeight="1" spans="1:8">
      <c r="A23" s="5" t="s">
        <v>295</v>
      </c>
      <c r="B23" s="6" t="s">
        <v>2596</v>
      </c>
      <c r="C23" s="6" t="s">
        <v>2597</v>
      </c>
      <c r="D23" s="6" t="s">
        <v>71</v>
      </c>
      <c r="E23" s="5" t="s">
        <v>438</v>
      </c>
      <c r="F23" s="10">
        <v>8.4</v>
      </c>
      <c r="G23" s="10">
        <v>0.89</v>
      </c>
      <c r="H23" s="9">
        <v>7.48</v>
      </c>
    </row>
    <row r="24" ht="16.3" customHeight="1" spans="1:8">
      <c r="A24" s="5" t="s">
        <v>306</v>
      </c>
      <c r="B24" s="6" t="s">
        <v>2598</v>
      </c>
      <c r="C24" s="6" t="s">
        <v>2599</v>
      </c>
      <c r="D24" s="6" t="s">
        <v>2600</v>
      </c>
      <c r="E24" s="5" t="s">
        <v>469</v>
      </c>
      <c r="F24" s="10">
        <v>504</v>
      </c>
      <c r="G24" s="10">
        <v>1.94</v>
      </c>
      <c r="H24" s="9">
        <v>977.76</v>
      </c>
    </row>
    <row r="25" ht="16.3" customHeight="1" spans="1:8">
      <c r="A25" s="5" t="s">
        <v>311</v>
      </c>
      <c r="B25" s="6" t="s">
        <v>2601</v>
      </c>
      <c r="C25" s="6" t="s">
        <v>2602</v>
      </c>
      <c r="D25" s="6" t="s">
        <v>2603</v>
      </c>
      <c r="E25" s="5" t="s">
        <v>2567</v>
      </c>
      <c r="F25" s="10">
        <v>71.069</v>
      </c>
      <c r="G25" s="10">
        <v>6.86</v>
      </c>
      <c r="H25" s="9">
        <v>487.53</v>
      </c>
    </row>
    <row r="26" ht="27.9" customHeight="1" spans="1:8">
      <c r="A26" s="5" t="s">
        <v>314</v>
      </c>
      <c r="B26" s="6" t="s">
        <v>2604</v>
      </c>
      <c r="C26" s="6" t="s">
        <v>2605</v>
      </c>
      <c r="D26" s="6" t="s">
        <v>71</v>
      </c>
      <c r="E26" s="5" t="s">
        <v>2567</v>
      </c>
      <c r="F26" s="10">
        <v>6511.302</v>
      </c>
      <c r="G26" s="10">
        <v>5.73</v>
      </c>
      <c r="H26" s="9">
        <v>37309.76</v>
      </c>
    </row>
    <row r="27" ht="16.3" customHeight="1" spans="1:8">
      <c r="A27" s="5" t="s">
        <v>318</v>
      </c>
      <c r="B27" s="6" t="s">
        <v>2606</v>
      </c>
      <c r="C27" s="6" t="s">
        <v>2607</v>
      </c>
      <c r="D27" s="6" t="s">
        <v>2608</v>
      </c>
      <c r="E27" s="5" t="s">
        <v>2567</v>
      </c>
      <c r="F27" s="10">
        <v>409.523</v>
      </c>
      <c r="G27" s="10">
        <v>0.375</v>
      </c>
      <c r="H27" s="9">
        <v>153.57</v>
      </c>
    </row>
    <row r="28" ht="16.3" customHeight="1" spans="1:8">
      <c r="A28" s="5" t="s">
        <v>327</v>
      </c>
      <c r="B28" s="6" t="s">
        <v>2609</v>
      </c>
      <c r="C28" s="6" t="s">
        <v>2607</v>
      </c>
      <c r="D28" s="6" t="s">
        <v>2610</v>
      </c>
      <c r="E28" s="5" t="s">
        <v>2567</v>
      </c>
      <c r="F28" s="10">
        <v>53.751</v>
      </c>
      <c r="G28" s="10">
        <v>0.402</v>
      </c>
      <c r="H28" s="9">
        <v>21.61</v>
      </c>
    </row>
    <row r="29" ht="27.9" customHeight="1" spans="1:8">
      <c r="A29" s="5" t="s">
        <v>332</v>
      </c>
      <c r="B29" s="6" t="s">
        <v>2611</v>
      </c>
      <c r="C29" s="6" t="s">
        <v>2612</v>
      </c>
      <c r="D29" s="6" t="s">
        <v>2610</v>
      </c>
      <c r="E29" s="5" t="s">
        <v>2567</v>
      </c>
      <c r="F29" s="10">
        <v>979945.437</v>
      </c>
      <c r="G29" s="10">
        <v>0.37</v>
      </c>
      <c r="H29" s="9">
        <v>362579.81</v>
      </c>
    </row>
    <row r="30" ht="16.3" customHeight="1" spans="1:8">
      <c r="A30" s="5" t="s">
        <v>340</v>
      </c>
      <c r="B30" s="6" t="s">
        <v>2613</v>
      </c>
      <c r="C30" s="6" t="s">
        <v>2614</v>
      </c>
      <c r="D30" s="6" t="s">
        <v>2615</v>
      </c>
      <c r="E30" s="5" t="s">
        <v>19</v>
      </c>
      <c r="F30" s="10">
        <v>2.188</v>
      </c>
      <c r="G30" s="10">
        <v>167.09</v>
      </c>
      <c r="H30" s="9">
        <v>365.61</v>
      </c>
    </row>
    <row r="31" ht="16.3" customHeight="1" spans="1:8">
      <c r="A31" s="5" t="s">
        <v>345</v>
      </c>
      <c r="B31" s="6" t="s">
        <v>2616</v>
      </c>
      <c r="C31" s="6" t="s">
        <v>2617</v>
      </c>
      <c r="D31" s="6" t="s">
        <v>2615</v>
      </c>
      <c r="E31" s="5" t="s">
        <v>19</v>
      </c>
      <c r="F31" s="10">
        <v>0.247</v>
      </c>
      <c r="G31" s="10">
        <v>167.09</v>
      </c>
      <c r="H31" s="9">
        <v>41.26</v>
      </c>
    </row>
    <row r="32" ht="16.3" customHeight="1" spans="1:8">
      <c r="A32" s="5" t="s">
        <v>348</v>
      </c>
      <c r="B32" s="6" t="s">
        <v>2618</v>
      </c>
      <c r="C32" s="6" t="s">
        <v>2619</v>
      </c>
      <c r="D32" s="6" t="s">
        <v>71</v>
      </c>
      <c r="E32" s="5" t="s">
        <v>19</v>
      </c>
      <c r="F32" s="10">
        <v>44.448</v>
      </c>
      <c r="G32" s="10">
        <v>139.24</v>
      </c>
      <c r="H32" s="9">
        <v>6188.88</v>
      </c>
    </row>
    <row r="33" ht="27.9" customHeight="1" spans="1:8">
      <c r="A33" s="5" t="s">
        <v>352</v>
      </c>
      <c r="B33" s="6" t="s">
        <v>2620</v>
      </c>
      <c r="C33" s="6" t="s">
        <v>2621</v>
      </c>
      <c r="D33" s="6" t="s">
        <v>71</v>
      </c>
      <c r="E33" s="5" t="s">
        <v>19</v>
      </c>
      <c r="F33" s="10">
        <v>2101.586</v>
      </c>
      <c r="G33" s="10">
        <v>131.4</v>
      </c>
      <c r="H33" s="9">
        <v>276148.38</v>
      </c>
    </row>
    <row r="34" ht="16.3" customHeight="1" spans="1:8">
      <c r="A34" s="5" t="s">
        <v>359</v>
      </c>
      <c r="B34" s="6" t="s">
        <v>2622</v>
      </c>
      <c r="C34" s="6" t="s">
        <v>2623</v>
      </c>
      <c r="D34" s="6" t="s">
        <v>2624</v>
      </c>
      <c r="E34" s="5" t="s">
        <v>19</v>
      </c>
      <c r="F34" s="10">
        <v>175.892</v>
      </c>
      <c r="G34" s="8"/>
      <c r="H34" s="8"/>
    </row>
    <row r="35" ht="27.9" customHeight="1" spans="1:8">
      <c r="A35" s="5" t="s">
        <v>374</v>
      </c>
      <c r="B35" s="6" t="s">
        <v>2625</v>
      </c>
      <c r="C35" s="6" t="s">
        <v>2623</v>
      </c>
      <c r="D35" s="6" t="s">
        <v>2626</v>
      </c>
      <c r="E35" s="5" t="s">
        <v>19</v>
      </c>
      <c r="F35" s="10">
        <v>2764.479</v>
      </c>
      <c r="G35" s="10">
        <v>81.39</v>
      </c>
      <c r="H35" s="9">
        <v>225000.92</v>
      </c>
    </row>
    <row r="36" ht="16.3" customHeight="1" spans="1:8">
      <c r="A36" s="5" t="s">
        <v>383</v>
      </c>
      <c r="B36" s="6" t="s">
        <v>2627</v>
      </c>
      <c r="C36" s="6" t="s">
        <v>2623</v>
      </c>
      <c r="D36" s="6" t="s">
        <v>2628</v>
      </c>
      <c r="E36" s="5" t="s">
        <v>19</v>
      </c>
      <c r="F36" s="10">
        <v>263.808</v>
      </c>
      <c r="G36" s="10">
        <v>81.39</v>
      </c>
      <c r="H36" s="9">
        <v>21471.33</v>
      </c>
    </row>
    <row r="37" ht="16.3" customHeight="1" spans="1:8">
      <c r="A37" s="5" t="s">
        <v>388</v>
      </c>
      <c r="B37" s="6" t="s">
        <v>2629</v>
      </c>
      <c r="C37" s="6" t="s">
        <v>2623</v>
      </c>
      <c r="D37" s="6" t="s">
        <v>2630</v>
      </c>
      <c r="E37" s="5" t="s">
        <v>19</v>
      </c>
      <c r="F37" s="10">
        <v>0.052</v>
      </c>
      <c r="G37" s="10">
        <v>81.39</v>
      </c>
      <c r="H37" s="9">
        <v>4.23</v>
      </c>
    </row>
    <row r="38" ht="16.3" customHeight="1" spans="1:8">
      <c r="A38" s="5" t="s">
        <v>392</v>
      </c>
      <c r="B38" s="6" t="s">
        <v>2631</v>
      </c>
      <c r="C38" s="6" t="s">
        <v>2632</v>
      </c>
      <c r="D38" s="6" t="s">
        <v>71</v>
      </c>
      <c r="E38" s="5" t="s">
        <v>19</v>
      </c>
      <c r="F38" s="10">
        <v>0.581</v>
      </c>
      <c r="G38" s="10">
        <v>37.75</v>
      </c>
      <c r="H38" s="9">
        <v>21.94</v>
      </c>
    </row>
    <row r="39" ht="25.6" customHeight="1" spans="1:8">
      <c r="A39" s="1" t="s">
        <v>2548</v>
      </c>
      <c r="B39" s="1"/>
      <c r="C39" s="1"/>
      <c r="D39" s="1"/>
      <c r="E39" s="1"/>
      <c r="F39" s="1"/>
      <c r="G39" s="1"/>
      <c r="H39" s="1"/>
    </row>
    <row r="40" ht="17.85" customHeight="1" spans="1:8">
      <c r="A40" s="2" t="s">
        <v>71</v>
      </c>
      <c r="B40" s="2"/>
      <c r="C40" s="2"/>
      <c r="D40" s="2"/>
      <c r="E40" s="2"/>
      <c r="F40" s="2"/>
      <c r="G40" s="2"/>
      <c r="H40" s="2"/>
    </row>
    <row r="41" ht="17.05" customHeight="1" spans="1:8">
      <c r="A41" s="3" t="s">
        <v>157</v>
      </c>
      <c r="B41" s="3"/>
      <c r="C41" s="3"/>
      <c r="D41" s="3"/>
      <c r="E41" s="3"/>
      <c r="F41" s="3"/>
      <c r="G41" s="2" t="s">
        <v>2633</v>
      </c>
      <c r="H41" s="2"/>
    </row>
    <row r="42" ht="31" customHeight="1" spans="1:8">
      <c r="A42" s="4" t="s">
        <v>2</v>
      </c>
      <c r="B42" s="4" t="s">
        <v>2550</v>
      </c>
      <c r="C42" s="4" t="s">
        <v>2551</v>
      </c>
      <c r="D42" s="4" t="s">
        <v>2552</v>
      </c>
      <c r="E42" s="4" t="s">
        <v>12</v>
      </c>
      <c r="F42" s="5" t="s">
        <v>13</v>
      </c>
      <c r="G42" s="4" t="s">
        <v>2553</v>
      </c>
      <c r="H42" s="5" t="s">
        <v>166</v>
      </c>
    </row>
    <row r="43" ht="16.3" customHeight="1" spans="1:8">
      <c r="A43" s="5" t="s">
        <v>396</v>
      </c>
      <c r="B43" s="6" t="s">
        <v>2634</v>
      </c>
      <c r="C43" s="6" t="s">
        <v>2635</v>
      </c>
      <c r="D43" s="6" t="s">
        <v>2572</v>
      </c>
      <c r="E43" s="5" t="s">
        <v>19</v>
      </c>
      <c r="F43" s="10">
        <v>39.632</v>
      </c>
      <c r="G43" s="10">
        <v>135.32</v>
      </c>
      <c r="H43" s="9">
        <v>5362.98</v>
      </c>
    </row>
    <row r="44" ht="27.9" customHeight="1" spans="1:8">
      <c r="A44" s="5" t="s">
        <v>404</v>
      </c>
      <c r="B44" s="6" t="s">
        <v>2636</v>
      </c>
      <c r="C44" s="6" t="s">
        <v>2637</v>
      </c>
      <c r="D44" s="6" t="s">
        <v>2638</v>
      </c>
      <c r="E44" s="5" t="s">
        <v>2639</v>
      </c>
      <c r="F44" s="10">
        <v>1156.371</v>
      </c>
      <c r="G44" s="10">
        <v>0.36</v>
      </c>
      <c r="H44" s="9">
        <v>416.29</v>
      </c>
    </row>
    <row r="45" ht="16.3" customHeight="1" spans="1:8">
      <c r="A45" s="5" t="s">
        <v>407</v>
      </c>
      <c r="B45" s="6" t="s">
        <v>2640</v>
      </c>
      <c r="C45" s="6" t="s">
        <v>2641</v>
      </c>
      <c r="D45" s="6" t="s">
        <v>71</v>
      </c>
      <c r="E45" s="5" t="s">
        <v>19</v>
      </c>
      <c r="F45" s="8"/>
      <c r="G45" s="10">
        <v>484.96</v>
      </c>
      <c r="H45" s="9">
        <v>0.21</v>
      </c>
    </row>
    <row r="46" ht="16.3" customHeight="1" spans="1:8">
      <c r="A46" s="5" t="s">
        <v>410</v>
      </c>
      <c r="B46" s="6" t="s">
        <v>2642</v>
      </c>
      <c r="C46" s="6" t="s">
        <v>2643</v>
      </c>
      <c r="D46" s="6" t="s">
        <v>2644</v>
      </c>
      <c r="E46" s="5" t="s">
        <v>19</v>
      </c>
      <c r="F46" s="10">
        <v>6.27</v>
      </c>
      <c r="G46" s="10">
        <v>1717.95</v>
      </c>
      <c r="H46" s="9">
        <v>10771.31</v>
      </c>
    </row>
    <row r="47" ht="16.3" customHeight="1" spans="1:8">
      <c r="A47" s="5" t="s">
        <v>414</v>
      </c>
      <c r="B47" s="6" t="s">
        <v>2645</v>
      </c>
      <c r="C47" s="6" t="s">
        <v>2646</v>
      </c>
      <c r="D47" s="6" t="s">
        <v>71</v>
      </c>
      <c r="E47" s="5" t="s">
        <v>19</v>
      </c>
      <c r="F47" s="10">
        <v>0.069</v>
      </c>
      <c r="G47" s="10">
        <v>1858</v>
      </c>
      <c r="H47" s="9">
        <v>128.23</v>
      </c>
    </row>
    <row r="48" ht="16.3" customHeight="1" spans="1:8">
      <c r="A48" s="5" t="s">
        <v>419</v>
      </c>
      <c r="B48" s="6" t="s">
        <v>2647</v>
      </c>
      <c r="C48" s="6" t="s">
        <v>2648</v>
      </c>
      <c r="D48" s="6" t="s">
        <v>71</v>
      </c>
      <c r="E48" s="5" t="s">
        <v>19</v>
      </c>
      <c r="F48" s="10">
        <v>13.927</v>
      </c>
      <c r="G48" s="10">
        <v>1379</v>
      </c>
      <c r="H48" s="9">
        <v>19205.85</v>
      </c>
    </row>
    <row r="49" ht="16.3" customHeight="1" spans="1:8">
      <c r="A49" s="5" t="s">
        <v>422</v>
      </c>
      <c r="B49" s="6" t="s">
        <v>2649</v>
      </c>
      <c r="C49" s="6" t="s">
        <v>2650</v>
      </c>
      <c r="D49" s="6" t="s">
        <v>2572</v>
      </c>
      <c r="E49" s="5" t="s">
        <v>19</v>
      </c>
      <c r="F49" s="10">
        <v>1.04</v>
      </c>
      <c r="G49" s="10">
        <v>1969</v>
      </c>
      <c r="H49" s="9">
        <v>2047.76</v>
      </c>
    </row>
    <row r="50" ht="16.3" customHeight="1" spans="1:8">
      <c r="A50" s="5" t="s">
        <v>429</v>
      </c>
      <c r="B50" s="6" t="s">
        <v>2651</v>
      </c>
      <c r="C50" s="6" t="s">
        <v>2652</v>
      </c>
      <c r="D50" s="6" t="s">
        <v>2653</v>
      </c>
      <c r="E50" s="5" t="s">
        <v>42</v>
      </c>
      <c r="F50" s="10">
        <v>399.778</v>
      </c>
      <c r="G50" s="10">
        <v>26.55</v>
      </c>
      <c r="H50" s="9">
        <v>10614.12</v>
      </c>
    </row>
    <row r="51" ht="16.3" customHeight="1" spans="1:8">
      <c r="A51" s="5" t="s">
        <v>442</v>
      </c>
      <c r="B51" s="6" t="s">
        <v>2654</v>
      </c>
      <c r="C51" s="6" t="s">
        <v>2655</v>
      </c>
      <c r="D51" s="6" t="s">
        <v>2656</v>
      </c>
      <c r="E51" s="5" t="s">
        <v>2567</v>
      </c>
      <c r="F51" s="10">
        <v>2.915</v>
      </c>
      <c r="G51" s="10">
        <v>10.8</v>
      </c>
      <c r="H51" s="9">
        <v>31.49</v>
      </c>
    </row>
    <row r="52" ht="16.3" customHeight="1" spans="1:8">
      <c r="A52" s="5" t="s">
        <v>450</v>
      </c>
      <c r="B52" s="6" t="s">
        <v>2657</v>
      </c>
      <c r="C52" s="6" t="s">
        <v>2658</v>
      </c>
      <c r="D52" s="6" t="s">
        <v>71</v>
      </c>
      <c r="E52" s="5" t="s">
        <v>2567</v>
      </c>
      <c r="F52" s="10">
        <v>357.777</v>
      </c>
      <c r="G52" s="10">
        <v>2.96</v>
      </c>
      <c r="H52" s="9">
        <v>1059.02</v>
      </c>
    </row>
    <row r="53" ht="16.3" customHeight="1" spans="1:8">
      <c r="A53" s="5" t="s">
        <v>457</v>
      </c>
      <c r="B53" s="6" t="s">
        <v>2659</v>
      </c>
      <c r="C53" s="6" t="s">
        <v>2658</v>
      </c>
      <c r="D53" s="6" t="s">
        <v>2660</v>
      </c>
      <c r="E53" s="5" t="s">
        <v>238</v>
      </c>
      <c r="F53" s="10">
        <v>0.985</v>
      </c>
      <c r="G53" s="10">
        <v>3380</v>
      </c>
      <c r="H53" s="9">
        <v>3330.19</v>
      </c>
    </row>
    <row r="54" ht="16.3" customHeight="1" spans="1:8">
      <c r="A54" s="5" t="s">
        <v>463</v>
      </c>
      <c r="B54" s="6" t="s">
        <v>2661</v>
      </c>
      <c r="C54" s="6" t="s">
        <v>2658</v>
      </c>
      <c r="D54" s="6" t="s">
        <v>2566</v>
      </c>
      <c r="E54" s="5" t="s">
        <v>2567</v>
      </c>
      <c r="F54" s="10">
        <v>342.598</v>
      </c>
      <c r="G54" s="10">
        <v>2.96</v>
      </c>
      <c r="H54" s="9">
        <v>1014.09</v>
      </c>
    </row>
    <row r="55" ht="16.3" customHeight="1" spans="1:8">
      <c r="A55" s="5" t="s">
        <v>471</v>
      </c>
      <c r="B55" s="6" t="s">
        <v>2662</v>
      </c>
      <c r="C55" s="6" t="s">
        <v>2663</v>
      </c>
      <c r="D55" s="6" t="s">
        <v>71</v>
      </c>
      <c r="E55" s="5" t="s">
        <v>2567</v>
      </c>
      <c r="F55" s="10">
        <v>6.234</v>
      </c>
      <c r="G55" s="10">
        <v>4.12</v>
      </c>
      <c r="H55" s="9">
        <v>25.68</v>
      </c>
    </row>
    <row r="56" ht="16.3" customHeight="1" spans="1:8">
      <c r="A56" s="5" t="s">
        <v>479</v>
      </c>
      <c r="B56" s="6" t="s">
        <v>2664</v>
      </c>
      <c r="C56" s="6" t="s">
        <v>2665</v>
      </c>
      <c r="D56" s="6" t="s">
        <v>71</v>
      </c>
      <c r="E56" s="5" t="s">
        <v>2567</v>
      </c>
      <c r="F56" s="10">
        <v>0.568</v>
      </c>
      <c r="G56" s="10">
        <v>4.73</v>
      </c>
      <c r="H56" s="9">
        <v>2.69</v>
      </c>
    </row>
    <row r="57" ht="16.3" customHeight="1" spans="1:8">
      <c r="A57" s="5" t="s">
        <v>482</v>
      </c>
      <c r="B57" s="6" t="s">
        <v>2666</v>
      </c>
      <c r="C57" s="6" t="s">
        <v>2667</v>
      </c>
      <c r="D57" s="6" t="s">
        <v>71</v>
      </c>
      <c r="E57" s="5" t="s">
        <v>2567</v>
      </c>
      <c r="F57" s="10">
        <v>686.228</v>
      </c>
      <c r="G57" s="10">
        <v>0.65</v>
      </c>
      <c r="H57" s="9">
        <v>446.05</v>
      </c>
    </row>
    <row r="58" ht="27.9" customHeight="1" spans="1:8">
      <c r="A58" s="5" t="s">
        <v>486</v>
      </c>
      <c r="B58" s="6" t="s">
        <v>2668</v>
      </c>
      <c r="C58" s="6" t="s">
        <v>2669</v>
      </c>
      <c r="D58" s="6" t="s">
        <v>71</v>
      </c>
      <c r="E58" s="5" t="s">
        <v>2567</v>
      </c>
      <c r="F58" s="10">
        <v>1983.76</v>
      </c>
      <c r="G58" s="10">
        <v>2.92</v>
      </c>
      <c r="H58" s="9">
        <v>5792.58</v>
      </c>
    </row>
    <row r="59" ht="16.3" customHeight="1" spans="1:8">
      <c r="A59" s="5" t="s">
        <v>489</v>
      </c>
      <c r="B59" s="6" t="s">
        <v>2670</v>
      </c>
      <c r="C59" s="6" t="s">
        <v>2671</v>
      </c>
      <c r="D59" s="6" t="s">
        <v>71</v>
      </c>
      <c r="E59" s="5" t="s">
        <v>2567</v>
      </c>
      <c r="F59" s="10">
        <v>11.007</v>
      </c>
      <c r="G59" s="10">
        <v>4.68</v>
      </c>
      <c r="H59" s="9">
        <v>51.51</v>
      </c>
    </row>
    <row r="60" ht="16.3" customHeight="1" spans="1:8">
      <c r="A60" s="5" t="s">
        <v>499</v>
      </c>
      <c r="B60" s="6" t="s">
        <v>2672</v>
      </c>
      <c r="C60" s="6" t="s">
        <v>2673</v>
      </c>
      <c r="D60" s="6" t="s">
        <v>71</v>
      </c>
      <c r="E60" s="5" t="s">
        <v>19</v>
      </c>
      <c r="F60" s="10">
        <v>11.175</v>
      </c>
      <c r="G60" s="10">
        <v>4.01</v>
      </c>
      <c r="H60" s="9">
        <v>44.81</v>
      </c>
    </row>
    <row r="61" ht="16.3" customHeight="1" spans="1:8">
      <c r="A61" s="5" t="s">
        <v>503</v>
      </c>
      <c r="B61" s="6" t="s">
        <v>2674</v>
      </c>
      <c r="C61" s="6" t="s">
        <v>2675</v>
      </c>
      <c r="D61" s="6" t="s">
        <v>71</v>
      </c>
      <c r="E61" s="5" t="s">
        <v>2567</v>
      </c>
      <c r="F61" s="10">
        <v>5.637</v>
      </c>
      <c r="G61" s="10">
        <v>21.35</v>
      </c>
      <c r="H61" s="9">
        <v>120.35</v>
      </c>
    </row>
    <row r="62" ht="27.9" customHeight="1" spans="1:8">
      <c r="A62" s="5" t="s">
        <v>512</v>
      </c>
      <c r="B62" s="6" t="s">
        <v>2676</v>
      </c>
      <c r="C62" s="6" t="s">
        <v>2677</v>
      </c>
      <c r="D62" s="6" t="s">
        <v>71</v>
      </c>
      <c r="E62" s="5" t="s">
        <v>2567</v>
      </c>
      <c r="F62" s="10">
        <v>1405.5</v>
      </c>
      <c r="G62" s="10">
        <v>3</v>
      </c>
      <c r="H62" s="9">
        <v>4216.5</v>
      </c>
    </row>
    <row r="63" ht="16.3" customHeight="1" spans="1:8">
      <c r="A63" s="5" t="s">
        <v>515</v>
      </c>
      <c r="B63" s="6" t="s">
        <v>2678</v>
      </c>
      <c r="C63" s="6" t="s">
        <v>2679</v>
      </c>
      <c r="D63" s="6" t="s">
        <v>71</v>
      </c>
      <c r="E63" s="5" t="s">
        <v>2567</v>
      </c>
      <c r="F63" s="10">
        <v>0.35</v>
      </c>
      <c r="G63" s="10">
        <v>3.607</v>
      </c>
      <c r="H63" s="9">
        <v>1.26</v>
      </c>
    </row>
    <row r="64" ht="16.3" customHeight="1" spans="1:8">
      <c r="A64" s="5" t="s">
        <v>522</v>
      </c>
      <c r="B64" s="6" t="s">
        <v>2680</v>
      </c>
      <c r="C64" s="6" t="s">
        <v>2679</v>
      </c>
      <c r="D64" s="6" t="s">
        <v>2681</v>
      </c>
      <c r="E64" s="5" t="s">
        <v>17</v>
      </c>
      <c r="F64" s="10">
        <v>0.085</v>
      </c>
      <c r="G64" s="10">
        <v>13.773</v>
      </c>
      <c r="H64" s="9">
        <v>1.17</v>
      </c>
    </row>
    <row r="65" ht="16.3" customHeight="1" spans="1:8">
      <c r="A65" s="5" t="s">
        <v>532</v>
      </c>
      <c r="B65" s="6" t="s">
        <v>2682</v>
      </c>
      <c r="C65" s="6" t="s">
        <v>2683</v>
      </c>
      <c r="D65" s="6" t="s">
        <v>2684</v>
      </c>
      <c r="E65" s="5" t="s">
        <v>17</v>
      </c>
      <c r="F65" s="10">
        <v>17.425</v>
      </c>
      <c r="G65" s="10">
        <v>59.12</v>
      </c>
      <c r="H65" s="9">
        <v>1030.17</v>
      </c>
    </row>
    <row r="66" ht="16.3" customHeight="1" spans="1:8">
      <c r="A66" s="5" t="s">
        <v>565</v>
      </c>
      <c r="B66" s="6" t="s">
        <v>2685</v>
      </c>
      <c r="C66" s="6" t="s">
        <v>2683</v>
      </c>
      <c r="D66" s="6" t="s">
        <v>2686</v>
      </c>
      <c r="E66" s="5" t="s">
        <v>17</v>
      </c>
      <c r="F66" s="10">
        <v>37.74</v>
      </c>
      <c r="G66" s="10">
        <v>128</v>
      </c>
      <c r="H66" s="9">
        <v>4830.72</v>
      </c>
    </row>
    <row r="67" ht="16.3" customHeight="1" spans="1:8">
      <c r="A67" s="5" t="s">
        <v>570</v>
      </c>
      <c r="B67" s="6" t="s">
        <v>2687</v>
      </c>
      <c r="C67" s="6" t="s">
        <v>2688</v>
      </c>
      <c r="D67" s="6" t="s">
        <v>2689</v>
      </c>
      <c r="E67" s="5" t="s">
        <v>17</v>
      </c>
      <c r="F67" s="10">
        <v>95.419</v>
      </c>
      <c r="G67" s="10">
        <v>5.06</v>
      </c>
      <c r="H67" s="9">
        <v>482.82</v>
      </c>
    </row>
    <row r="68" ht="16.3" customHeight="1" spans="1:8">
      <c r="A68" s="5" t="s">
        <v>573</v>
      </c>
      <c r="B68" s="6" t="s">
        <v>2690</v>
      </c>
      <c r="C68" s="6" t="s">
        <v>2688</v>
      </c>
      <c r="D68" s="6" t="s">
        <v>2691</v>
      </c>
      <c r="E68" s="5" t="s">
        <v>17</v>
      </c>
      <c r="F68" s="10">
        <v>21.259</v>
      </c>
      <c r="G68" s="10">
        <v>8.52</v>
      </c>
      <c r="H68" s="9">
        <v>181.13</v>
      </c>
    </row>
    <row r="69" ht="16.3" customHeight="1" spans="1:8">
      <c r="A69" s="5" t="s">
        <v>578</v>
      </c>
      <c r="B69" s="6" t="s">
        <v>2692</v>
      </c>
      <c r="C69" s="6" t="s">
        <v>2693</v>
      </c>
      <c r="D69" s="6" t="s">
        <v>71</v>
      </c>
      <c r="E69" s="5" t="s">
        <v>17</v>
      </c>
      <c r="F69" s="10">
        <v>4.23</v>
      </c>
      <c r="G69" s="10">
        <v>20.48</v>
      </c>
      <c r="H69" s="9">
        <v>86.63</v>
      </c>
    </row>
    <row r="70" ht="27.9" customHeight="1" spans="1:8">
      <c r="A70" s="5" t="s">
        <v>586</v>
      </c>
      <c r="B70" s="6" t="s">
        <v>2694</v>
      </c>
      <c r="C70" s="6" t="s">
        <v>2695</v>
      </c>
      <c r="D70" s="6" t="s">
        <v>2696</v>
      </c>
      <c r="E70" s="5" t="s">
        <v>17</v>
      </c>
      <c r="F70" s="10">
        <v>149.48</v>
      </c>
      <c r="G70" s="10">
        <v>139.82</v>
      </c>
      <c r="H70" s="9">
        <v>20900.29</v>
      </c>
    </row>
    <row r="71" ht="27.9" customHeight="1" spans="1:8">
      <c r="A71" s="5" t="s">
        <v>591</v>
      </c>
      <c r="B71" s="6" t="s">
        <v>2697</v>
      </c>
      <c r="C71" s="6" t="s">
        <v>2695</v>
      </c>
      <c r="D71" s="6" t="s">
        <v>2698</v>
      </c>
      <c r="E71" s="5" t="s">
        <v>17</v>
      </c>
      <c r="F71" s="10">
        <v>49.49</v>
      </c>
      <c r="G71" s="10">
        <v>175.22</v>
      </c>
      <c r="H71" s="9">
        <v>8671.64</v>
      </c>
    </row>
    <row r="72" ht="27.9" customHeight="1" spans="1:8">
      <c r="A72" s="5" t="s">
        <v>594</v>
      </c>
      <c r="B72" s="6" t="s">
        <v>2699</v>
      </c>
      <c r="C72" s="6" t="s">
        <v>2695</v>
      </c>
      <c r="D72" s="6" t="s">
        <v>2700</v>
      </c>
      <c r="E72" s="5" t="s">
        <v>17</v>
      </c>
      <c r="F72" s="10">
        <v>7.07</v>
      </c>
      <c r="G72" s="10">
        <v>230.97</v>
      </c>
      <c r="H72" s="9">
        <v>1632.96</v>
      </c>
    </row>
    <row r="73" ht="27.9" customHeight="1" spans="1:8">
      <c r="A73" s="5" t="s">
        <v>598</v>
      </c>
      <c r="B73" s="6" t="s">
        <v>2701</v>
      </c>
      <c r="C73" s="6" t="s">
        <v>2695</v>
      </c>
      <c r="D73" s="6" t="s">
        <v>2702</v>
      </c>
      <c r="E73" s="5" t="s">
        <v>17</v>
      </c>
      <c r="F73" s="10">
        <v>18.18</v>
      </c>
      <c r="G73" s="10">
        <v>333.63</v>
      </c>
      <c r="H73" s="9">
        <v>6065.39</v>
      </c>
    </row>
    <row r="74" ht="27.9" customHeight="1" spans="1:8">
      <c r="A74" s="5" t="s">
        <v>605</v>
      </c>
      <c r="B74" s="6" t="s">
        <v>2703</v>
      </c>
      <c r="C74" s="6" t="s">
        <v>2695</v>
      </c>
      <c r="D74" s="6" t="s">
        <v>2704</v>
      </c>
      <c r="E74" s="5" t="s">
        <v>17</v>
      </c>
      <c r="F74" s="10">
        <v>6.06</v>
      </c>
      <c r="G74" s="10">
        <v>1027</v>
      </c>
      <c r="H74" s="9">
        <v>6223.62</v>
      </c>
    </row>
    <row r="75" ht="16.3" customHeight="1" spans="1:8">
      <c r="A75" s="5" t="s">
        <v>610</v>
      </c>
      <c r="B75" s="6" t="s">
        <v>2705</v>
      </c>
      <c r="C75" s="6" t="s">
        <v>2706</v>
      </c>
      <c r="D75" s="6" t="s">
        <v>71</v>
      </c>
      <c r="E75" s="5" t="s">
        <v>2567</v>
      </c>
      <c r="F75" s="10">
        <v>9.018</v>
      </c>
      <c r="G75" s="10">
        <v>6.9</v>
      </c>
      <c r="H75" s="9">
        <v>62.23</v>
      </c>
    </row>
    <row r="76" ht="27.9" customHeight="1" spans="1:8">
      <c r="A76" s="5" t="s">
        <v>615</v>
      </c>
      <c r="B76" s="6" t="s">
        <v>2707</v>
      </c>
      <c r="C76" s="6" t="s">
        <v>2708</v>
      </c>
      <c r="D76" s="6" t="s">
        <v>2709</v>
      </c>
      <c r="E76" s="5" t="s">
        <v>2710</v>
      </c>
      <c r="F76" s="10">
        <v>5913.202</v>
      </c>
      <c r="G76" s="10">
        <v>1.06</v>
      </c>
      <c r="H76" s="9">
        <v>6267.99</v>
      </c>
    </row>
    <row r="77" ht="25.6" customHeight="1" spans="1:8">
      <c r="A77" s="1" t="s">
        <v>2548</v>
      </c>
      <c r="B77" s="1"/>
      <c r="C77" s="1"/>
      <c r="D77" s="1"/>
      <c r="E77" s="1"/>
      <c r="F77" s="1"/>
      <c r="G77" s="1"/>
      <c r="H77" s="1"/>
    </row>
    <row r="78" ht="17.85" customHeight="1" spans="1:8">
      <c r="A78" s="2" t="s">
        <v>71</v>
      </c>
      <c r="B78" s="2"/>
      <c r="C78" s="2"/>
      <c r="D78" s="2"/>
      <c r="E78" s="2"/>
      <c r="F78" s="2"/>
      <c r="G78" s="2"/>
      <c r="H78" s="2"/>
    </row>
    <row r="79" ht="17.05" customHeight="1" spans="1:8">
      <c r="A79" s="3" t="s">
        <v>157</v>
      </c>
      <c r="B79" s="3"/>
      <c r="C79" s="3"/>
      <c r="D79" s="3"/>
      <c r="E79" s="3"/>
      <c r="F79" s="3"/>
      <c r="G79" s="2" t="s">
        <v>2711</v>
      </c>
      <c r="H79" s="2"/>
    </row>
    <row r="80" ht="31" customHeight="1" spans="1:8">
      <c r="A80" s="4" t="s">
        <v>2</v>
      </c>
      <c r="B80" s="4" t="s">
        <v>2550</v>
      </c>
      <c r="C80" s="4" t="s">
        <v>2551</v>
      </c>
      <c r="D80" s="4" t="s">
        <v>2552</v>
      </c>
      <c r="E80" s="4" t="s">
        <v>12</v>
      </c>
      <c r="F80" s="5" t="s">
        <v>13</v>
      </c>
      <c r="G80" s="4" t="s">
        <v>2553</v>
      </c>
      <c r="H80" s="5" t="s">
        <v>166</v>
      </c>
    </row>
    <row r="81" ht="16.3" customHeight="1" spans="1:8">
      <c r="A81" s="5" t="s">
        <v>620</v>
      </c>
      <c r="B81" s="6" t="s">
        <v>2712</v>
      </c>
      <c r="C81" s="6" t="s">
        <v>2713</v>
      </c>
      <c r="D81" s="6" t="s">
        <v>71</v>
      </c>
      <c r="E81" s="5" t="s">
        <v>2567</v>
      </c>
      <c r="F81" s="10">
        <v>23.885</v>
      </c>
      <c r="G81" s="10">
        <v>0.46</v>
      </c>
      <c r="H81" s="9">
        <v>10.99</v>
      </c>
    </row>
    <row r="82" ht="27.9" customHeight="1" spans="1:8">
      <c r="A82" s="5" t="s">
        <v>623</v>
      </c>
      <c r="B82" s="6" t="s">
        <v>2714</v>
      </c>
      <c r="C82" s="6" t="s">
        <v>2715</v>
      </c>
      <c r="D82" s="6" t="s">
        <v>71</v>
      </c>
      <c r="E82" s="5" t="s">
        <v>2716</v>
      </c>
      <c r="F82" s="10">
        <v>1467.128</v>
      </c>
      <c r="G82" s="10">
        <v>0.66</v>
      </c>
      <c r="H82" s="9">
        <v>968.3</v>
      </c>
    </row>
    <row r="83" ht="16.3" customHeight="1" spans="1:8">
      <c r="A83" s="5" t="s">
        <v>627</v>
      </c>
      <c r="B83" s="6" t="s">
        <v>2717</v>
      </c>
      <c r="C83" s="6" t="s">
        <v>2718</v>
      </c>
      <c r="D83" s="6" t="s">
        <v>71</v>
      </c>
      <c r="E83" s="5" t="s">
        <v>2567</v>
      </c>
      <c r="F83" s="10">
        <v>238.852</v>
      </c>
      <c r="G83" s="10">
        <v>0.769</v>
      </c>
      <c r="H83" s="9">
        <v>183.68</v>
      </c>
    </row>
    <row r="84" ht="27.9" customHeight="1" spans="1:8">
      <c r="A84" s="5" t="s">
        <v>634</v>
      </c>
      <c r="B84" s="6" t="s">
        <v>2719</v>
      </c>
      <c r="C84" s="6" t="s">
        <v>2720</v>
      </c>
      <c r="D84" s="6" t="s">
        <v>71</v>
      </c>
      <c r="E84" s="5" t="s">
        <v>19</v>
      </c>
      <c r="F84" s="10">
        <v>6233.214</v>
      </c>
      <c r="G84" s="10">
        <v>3.28</v>
      </c>
      <c r="H84" s="9">
        <v>20444.94</v>
      </c>
    </row>
    <row r="85" ht="16.3" customHeight="1" spans="1:8">
      <c r="A85" s="5" t="s">
        <v>638</v>
      </c>
      <c r="B85" s="6" t="s">
        <v>2721</v>
      </c>
      <c r="C85" s="6" t="s">
        <v>2722</v>
      </c>
      <c r="D85" s="6" t="s">
        <v>71</v>
      </c>
      <c r="E85" s="5" t="s">
        <v>2567</v>
      </c>
      <c r="F85" s="10">
        <v>851.102</v>
      </c>
      <c r="G85" s="10">
        <v>6.19</v>
      </c>
      <c r="H85" s="9">
        <v>5268.32</v>
      </c>
    </row>
    <row r="86" ht="16.3" customHeight="1" spans="1:8">
      <c r="A86" s="5" t="s">
        <v>642</v>
      </c>
      <c r="B86" s="6" t="s">
        <v>2723</v>
      </c>
      <c r="C86" s="6" t="s">
        <v>2724</v>
      </c>
      <c r="D86" s="6" t="s">
        <v>71</v>
      </c>
      <c r="E86" s="5" t="s">
        <v>2567</v>
      </c>
      <c r="F86" s="10">
        <v>23.979</v>
      </c>
      <c r="G86" s="10">
        <v>6.19</v>
      </c>
      <c r="H86" s="9">
        <v>148.43</v>
      </c>
    </row>
    <row r="87" ht="16.3" customHeight="1" spans="1:8">
      <c r="A87" s="5" t="s">
        <v>648</v>
      </c>
      <c r="B87" s="6" t="s">
        <v>2725</v>
      </c>
      <c r="C87" s="6" t="s">
        <v>2726</v>
      </c>
      <c r="D87" s="6" t="s">
        <v>71</v>
      </c>
      <c r="E87" s="5" t="s">
        <v>19</v>
      </c>
      <c r="F87" s="10">
        <v>122.211</v>
      </c>
      <c r="G87" s="10">
        <v>2173</v>
      </c>
      <c r="H87" s="9">
        <v>265565.45</v>
      </c>
    </row>
    <row r="88" ht="16.3" customHeight="1" spans="1:8">
      <c r="A88" s="5" t="s">
        <v>651</v>
      </c>
      <c r="B88" s="6" t="s">
        <v>2727</v>
      </c>
      <c r="C88" s="6" t="s">
        <v>2728</v>
      </c>
      <c r="D88" s="6" t="s">
        <v>71</v>
      </c>
      <c r="E88" s="5" t="s">
        <v>2567</v>
      </c>
      <c r="F88" s="10">
        <v>0.124</v>
      </c>
      <c r="G88" s="10">
        <v>7.08</v>
      </c>
      <c r="H88" s="9">
        <v>0.88</v>
      </c>
    </row>
    <row r="89" ht="16.3" customHeight="1" spans="1:8">
      <c r="A89" s="5" t="s">
        <v>655</v>
      </c>
      <c r="B89" s="6" t="s">
        <v>2729</v>
      </c>
      <c r="C89" s="6" t="s">
        <v>2730</v>
      </c>
      <c r="D89" s="6" t="s">
        <v>2731</v>
      </c>
      <c r="E89" s="5" t="s">
        <v>19</v>
      </c>
      <c r="F89" s="10">
        <v>0.002</v>
      </c>
      <c r="G89" s="10">
        <v>2119</v>
      </c>
      <c r="H89" s="9">
        <v>4.24</v>
      </c>
    </row>
    <row r="90" ht="16.3" customHeight="1" spans="1:8">
      <c r="A90" s="5" t="s">
        <v>661</v>
      </c>
      <c r="B90" s="6" t="s">
        <v>2732</v>
      </c>
      <c r="C90" s="6" t="s">
        <v>2733</v>
      </c>
      <c r="D90" s="6" t="s">
        <v>71</v>
      </c>
      <c r="E90" s="5" t="s">
        <v>438</v>
      </c>
      <c r="F90" s="10">
        <v>1.05</v>
      </c>
      <c r="G90" s="10">
        <v>22.57</v>
      </c>
      <c r="H90" s="9">
        <v>23.7</v>
      </c>
    </row>
    <row r="91" ht="16.3" customHeight="1" spans="1:8">
      <c r="A91" s="5" t="s">
        <v>665</v>
      </c>
      <c r="B91" s="6" t="s">
        <v>2734</v>
      </c>
      <c r="C91" s="6" t="s">
        <v>2735</v>
      </c>
      <c r="D91" s="6" t="s">
        <v>2736</v>
      </c>
      <c r="E91" s="5" t="s">
        <v>469</v>
      </c>
      <c r="F91" s="10">
        <v>6.06</v>
      </c>
      <c r="G91" s="10">
        <v>348</v>
      </c>
      <c r="H91" s="9">
        <v>2108.88</v>
      </c>
    </row>
    <row r="92" ht="16.3" customHeight="1" spans="1:8">
      <c r="A92" s="5" t="s">
        <v>669</v>
      </c>
      <c r="B92" s="6" t="s">
        <v>2737</v>
      </c>
      <c r="C92" s="6" t="s">
        <v>2738</v>
      </c>
      <c r="D92" s="6" t="s">
        <v>2739</v>
      </c>
      <c r="E92" s="5" t="s">
        <v>469</v>
      </c>
      <c r="F92" s="10">
        <v>1</v>
      </c>
      <c r="G92" s="10">
        <v>540</v>
      </c>
      <c r="H92" s="9">
        <v>540</v>
      </c>
    </row>
    <row r="93" ht="27.9" customHeight="1" spans="1:8">
      <c r="A93" s="5" t="s">
        <v>672</v>
      </c>
      <c r="B93" s="6" t="s">
        <v>2740</v>
      </c>
      <c r="C93" s="6" t="s">
        <v>2741</v>
      </c>
      <c r="D93" s="6" t="s">
        <v>71</v>
      </c>
      <c r="E93" s="5" t="s">
        <v>2742</v>
      </c>
      <c r="F93" s="10">
        <v>30199.536</v>
      </c>
      <c r="G93" s="10">
        <v>1</v>
      </c>
      <c r="H93" s="9">
        <v>30199.54</v>
      </c>
    </row>
    <row r="94" ht="16.3" customHeight="1" spans="1:8">
      <c r="A94" s="5" t="s">
        <v>676</v>
      </c>
      <c r="B94" s="6" t="s">
        <v>2743</v>
      </c>
      <c r="C94" s="6" t="s">
        <v>2741</v>
      </c>
      <c r="D94" s="6" t="s">
        <v>71</v>
      </c>
      <c r="E94" s="5" t="s">
        <v>2557</v>
      </c>
      <c r="F94" s="10">
        <v>612.382</v>
      </c>
      <c r="G94" s="10">
        <v>1</v>
      </c>
      <c r="H94" s="9">
        <v>612.38</v>
      </c>
    </row>
    <row r="95" ht="16.3" customHeight="1" spans="1:8">
      <c r="A95" s="5" t="s">
        <v>680</v>
      </c>
      <c r="B95" s="6" t="s">
        <v>2744</v>
      </c>
      <c r="C95" s="6" t="s">
        <v>2745</v>
      </c>
      <c r="D95" s="6" t="s">
        <v>2746</v>
      </c>
      <c r="E95" s="5" t="s">
        <v>19</v>
      </c>
      <c r="F95" s="10">
        <v>0.745</v>
      </c>
      <c r="G95" s="10">
        <v>362.628</v>
      </c>
      <c r="H95" s="9">
        <v>270.01</v>
      </c>
    </row>
    <row r="96" ht="16.3" customHeight="1" spans="1:8">
      <c r="A96" s="5" t="s">
        <v>685</v>
      </c>
      <c r="B96" s="6" t="s">
        <v>2747</v>
      </c>
      <c r="C96" s="6" t="s">
        <v>2748</v>
      </c>
      <c r="D96" s="6" t="s">
        <v>2749</v>
      </c>
      <c r="E96" s="5" t="s">
        <v>19</v>
      </c>
      <c r="F96" s="10">
        <v>0.242</v>
      </c>
      <c r="G96" s="10">
        <v>260.66</v>
      </c>
      <c r="H96" s="9">
        <v>63.11</v>
      </c>
    </row>
    <row r="97" ht="27.9" customHeight="1" spans="1:8">
      <c r="A97" s="5" t="s">
        <v>688</v>
      </c>
      <c r="B97" s="6" t="s">
        <v>2750</v>
      </c>
      <c r="C97" s="6" t="s">
        <v>2751</v>
      </c>
      <c r="D97" s="6" t="s">
        <v>2752</v>
      </c>
      <c r="E97" s="5" t="s">
        <v>19</v>
      </c>
      <c r="F97" s="10">
        <v>0.39</v>
      </c>
      <c r="G97" s="10">
        <v>208.3</v>
      </c>
      <c r="H97" s="9">
        <v>81.14</v>
      </c>
    </row>
    <row r="98" ht="27.9" customHeight="1" spans="1:8">
      <c r="A98" s="5" t="s">
        <v>692</v>
      </c>
      <c r="B98" s="6" t="s">
        <v>2753</v>
      </c>
      <c r="C98" s="6" t="s">
        <v>2751</v>
      </c>
      <c r="D98" s="6" t="s">
        <v>2754</v>
      </c>
      <c r="E98" s="5" t="s">
        <v>19</v>
      </c>
      <c r="F98" s="10">
        <v>0.08</v>
      </c>
      <c r="G98" s="10">
        <v>223.84</v>
      </c>
      <c r="H98" s="9">
        <v>17.88</v>
      </c>
    </row>
    <row r="99" ht="16.3" customHeight="1" spans="1:8">
      <c r="A99" s="5" t="s">
        <v>695</v>
      </c>
      <c r="B99" s="6" t="s">
        <v>2755</v>
      </c>
      <c r="C99" s="6" t="s">
        <v>2756</v>
      </c>
      <c r="D99" s="6" t="s">
        <v>2757</v>
      </c>
      <c r="E99" s="5" t="s">
        <v>19</v>
      </c>
      <c r="F99" s="10">
        <v>1.466</v>
      </c>
      <c r="G99" s="10">
        <v>1196.872</v>
      </c>
      <c r="H99" s="9">
        <v>1754.97</v>
      </c>
    </row>
    <row r="100" ht="27.9" customHeight="1" spans="1:8">
      <c r="A100" s="5" t="s">
        <v>700</v>
      </c>
      <c r="B100" s="6" t="s">
        <v>2758</v>
      </c>
      <c r="C100" s="6" t="s">
        <v>2759</v>
      </c>
      <c r="D100" s="6" t="s">
        <v>2760</v>
      </c>
      <c r="E100" s="5" t="s">
        <v>19</v>
      </c>
      <c r="F100" s="10">
        <v>3236.438</v>
      </c>
      <c r="G100" s="10">
        <v>234.136</v>
      </c>
      <c r="H100" s="9">
        <v>757766.63</v>
      </c>
    </row>
    <row r="101" ht="27.9" customHeight="1" spans="1:8">
      <c r="A101" s="5" t="s">
        <v>704</v>
      </c>
      <c r="B101" s="6" t="s">
        <v>2761</v>
      </c>
      <c r="C101" s="6" t="s">
        <v>2759</v>
      </c>
      <c r="D101" s="6" t="s">
        <v>2762</v>
      </c>
      <c r="E101" s="5" t="s">
        <v>19</v>
      </c>
      <c r="F101" s="10">
        <v>0.335</v>
      </c>
      <c r="G101" s="10">
        <v>245.803</v>
      </c>
      <c r="H101" s="9">
        <v>82.33</v>
      </c>
    </row>
    <row r="102" ht="27.9" customHeight="1" spans="1:8">
      <c r="A102" s="5" t="s">
        <v>713</v>
      </c>
      <c r="B102" s="6" t="s">
        <v>2763</v>
      </c>
      <c r="C102" s="6" t="s">
        <v>2759</v>
      </c>
      <c r="D102" s="6" t="s">
        <v>2764</v>
      </c>
      <c r="E102" s="5" t="s">
        <v>19</v>
      </c>
      <c r="F102" s="10">
        <v>9.623</v>
      </c>
      <c r="G102" s="10">
        <v>252.826</v>
      </c>
      <c r="H102" s="9">
        <v>2433</v>
      </c>
    </row>
    <row r="103" ht="27.9" customHeight="1" spans="1:8">
      <c r="A103" s="5" t="s">
        <v>718</v>
      </c>
      <c r="B103" s="6" t="s">
        <v>2765</v>
      </c>
      <c r="C103" s="6" t="s">
        <v>2759</v>
      </c>
      <c r="D103" s="6" t="s">
        <v>2766</v>
      </c>
      <c r="E103" s="5" t="s">
        <v>19</v>
      </c>
      <c r="F103" s="10">
        <v>358.841</v>
      </c>
      <c r="G103" s="10">
        <v>262.014</v>
      </c>
      <c r="H103" s="9">
        <v>94021.38</v>
      </c>
    </row>
    <row r="104" ht="16.3" customHeight="1" spans="1:8">
      <c r="A104" s="5" t="s">
        <v>721</v>
      </c>
      <c r="B104" s="6" t="s">
        <v>2767</v>
      </c>
      <c r="C104" s="6" t="s">
        <v>2768</v>
      </c>
      <c r="D104" s="6" t="s">
        <v>2769</v>
      </c>
      <c r="E104" s="5" t="s">
        <v>19</v>
      </c>
      <c r="F104" s="10">
        <v>299.034</v>
      </c>
      <c r="G104" s="10">
        <v>110.317</v>
      </c>
      <c r="H104" s="9">
        <v>32988.56</v>
      </c>
    </row>
    <row r="105" ht="16.3" customHeight="1" spans="1:8">
      <c r="A105" s="5" t="s">
        <v>66</v>
      </c>
      <c r="B105" s="6" t="s">
        <v>71</v>
      </c>
      <c r="C105" s="5" t="s">
        <v>2770</v>
      </c>
      <c r="D105" s="6" t="s">
        <v>71</v>
      </c>
      <c r="E105" s="5" t="s">
        <v>71</v>
      </c>
      <c r="F105" s="7" t="s">
        <v>71</v>
      </c>
      <c r="G105" s="7" t="s">
        <v>71</v>
      </c>
      <c r="H105" s="7" t="s">
        <v>71</v>
      </c>
    </row>
    <row r="106" ht="16.3" customHeight="1" spans="1:8">
      <c r="A106" s="5" t="s">
        <v>69</v>
      </c>
      <c r="B106" s="6" t="s">
        <v>71</v>
      </c>
      <c r="C106" s="5" t="s">
        <v>2771</v>
      </c>
      <c r="D106" s="6" t="s">
        <v>71</v>
      </c>
      <c r="E106" s="5" t="s">
        <v>71</v>
      </c>
      <c r="F106" s="7" t="s">
        <v>71</v>
      </c>
      <c r="G106" s="7" t="s">
        <v>71</v>
      </c>
      <c r="H106" s="7" t="s">
        <v>71</v>
      </c>
    </row>
    <row r="107" ht="16.3" customHeight="1" spans="1:8">
      <c r="A107" s="5" t="s">
        <v>78</v>
      </c>
      <c r="B107" s="6" t="s">
        <v>2772</v>
      </c>
      <c r="C107" s="6" t="s">
        <v>2773</v>
      </c>
      <c r="D107" s="6" t="s">
        <v>2774</v>
      </c>
      <c r="E107" s="5" t="s">
        <v>2547</v>
      </c>
      <c r="F107" s="10">
        <v>27.628</v>
      </c>
      <c r="G107" s="10">
        <v>1431.618</v>
      </c>
      <c r="H107" s="9">
        <v>39552.72</v>
      </c>
    </row>
    <row r="108" ht="16.3" customHeight="1" spans="1:8">
      <c r="A108" s="5" t="s">
        <v>137</v>
      </c>
      <c r="B108" s="6" t="s">
        <v>2775</v>
      </c>
      <c r="C108" s="6" t="s">
        <v>2773</v>
      </c>
      <c r="D108" s="6" t="s">
        <v>2776</v>
      </c>
      <c r="E108" s="5" t="s">
        <v>2547</v>
      </c>
      <c r="F108" s="10">
        <v>5.5</v>
      </c>
      <c r="G108" s="10">
        <v>1756.682</v>
      </c>
      <c r="H108" s="9">
        <v>9661.75</v>
      </c>
    </row>
    <row r="109" ht="27.9" customHeight="1" spans="1:8">
      <c r="A109" s="5" t="s">
        <v>147</v>
      </c>
      <c r="B109" s="6" t="s">
        <v>2777</v>
      </c>
      <c r="C109" s="6" t="s">
        <v>2778</v>
      </c>
      <c r="D109" s="6" t="s">
        <v>2779</v>
      </c>
      <c r="E109" s="5" t="s">
        <v>2547</v>
      </c>
      <c r="F109" s="10">
        <v>17.375</v>
      </c>
      <c r="G109" s="10">
        <v>1711.2</v>
      </c>
      <c r="H109" s="9">
        <v>29731.34</v>
      </c>
    </row>
    <row r="110" ht="27.9" customHeight="1" spans="1:8">
      <c r="A110" s="5" t="s">
        <v>187</v>
      </c>
      <c r="B110" s="6" t="s">
        <v>2780</v>
      </c>
      <c r="C110" s="6" t="s">
        <v>2781</v>
      </c>
      <c r="D110" s="6" t="s">
        <v>2782</v>
      </c>
      <c r="E110" s="5" t="s">
        <v>2547</v>
      </c>
      <c r="F110" s="10">
        <v>161.997</v>
      </c>
      <c r="G110" s="10">
        <v>330.098</v>
      </c>
      <c r="H110" s="9">
        <v>53474.73</v>
      </c>
    </row>
    <row r="111" ht="16.3" customHeight="1" spans="1:8">
      <c r="A111" s="5" t="s">
        <v>200</v>
      </c>
      <c r="B111" s="6" t="s">
        <v>2783</v>
      </c>
      <c r="C111" s="6" t="s">
        <v>2784</v>
      </c>
      <c r="D111" s="6" t="s">
        <v>2785</v>
      </c>
      <c r="E111" s="5" t="s">
        <v>2547</v>
      </c>
      <c r="F111" s="10">
        <v>0.002</v>
      </c>
      <c r="G111" s="10">
        <v>166.768</v>
      </c>
      <c r="H111" s="9">
        <v>0.33</v>
      </c>
    </row>
    <row r="112" ht="16.3" customHeight="1" spans="1:8">
      <c r="A112" s="5" t="s">
        <v>207</v>
      </c>
      <c r="B112" s="6" t="s">
        <v>2786</v>
      </c>
      <c r="C112" s="6" t="s">
        <v>2787</v>
      </c>
      <c r="D112" s="6" t="s">
        <v>71</v>
      </c>
      <c r="E112" s="5" t="s">
        <v>2547</v>
      </c>
      <c r="F112" s="10">
        <v>13.101</v>
      </c>
      <c r="G112" s="10">
        <v>17.605</v>
      </c>
      <c r="H112" s="9">
        <v>230.64</v>
      </c>
    </row>
    <row r="113" ht="25.6" customHeight="1" spans="1:8">
      <c r="A113" s="1" t="s">
        <v>2548</v>
      </c>
      <c r="B113" s="1"/>
      <c r="C113" s="1"/>
      <c r="D113" s="1"/>
      <c r="E113" s="1"/>
      <c r="F113" s="1"/>
      <c r="G113" s="1"/>
      <c r="H113" s="1"/>
    </row>
    <row r="114" ht="17.85" customHeight="1" spans="1:8">
      <c r="A114" s="2" t="s">
        <v>71</v>
      </c>
      <c r="B114" s="2"/>
      <c r="C114" s="2"/>
      <c r="D114" s="2"/>
      <c r="E114" s="2"/>
      <c r="F114" s="2"/>
      <c r="G114" s="2"/>
      <c r="H114" s="2"/>
    </row>
    <row r="115" ht="17.05" customHeight="1" spans="1:8">
      <c r="A115" s="3" t="s">
        <v>157</v>
      </c>
      <c r="B115" s="3"/>
      <c r="C115" s="3"/>
      <c r="D115" s="3"/>
      <c r="E115" s="3"/>
      <c r="F115" s="3"/>
      <c r="G115" s="2" t="s">
        <v>2788</v>
      </c>
      <c r="H115" s="2"/>
    </row>
    <row r="116" ht="31" customHeight="1" spans="1:8">
      <c r="A116" s="4" t="s">
        <v>2</v>
      </c>
      <c r="B116" s="4" t="s">
        <v>2550</v>
      </c>
      <c r="C116" s="4" t="s">
        <v>2551</v>
      </c>
      <c r="D116" s="4" t="s">
        <v>2552</v>
      </c>
      <c r="E116" s="4" t="s">
        <v>12</v>
      </c>
      <c r="F116" s="5" t="s">
        <v>13</v>
      </c>
      <c r="G116" s="4" t="s">
        <v>2553</v>
      </c>
      <c r="H116" s="5" t="s">
        <v>166</v>
      </c>
    </row>
    <row r="117" ht="16.3" customHeight="1" spans="1:8">
      <c r="A117" s="5" t="s">
        <v>216</v>
      </c>
      <c r="B117" s="6" t="s">
        <v>2789</v>
      </c>
      <c r="C117" s="6" t="s">
        <v>2790</v>
      </c>
      <c r="D117" s="6" t="s">
        <v>71</v>
      </c>
      <c r="E117" s="5" t="s">
        <v>2547</v>
      </c>
      <c r="F117" s="10">
        <v>13.101</v>
      </c>
      <c r="G117" s="10">
        <v>23.236</v>
      </c>
      <c r="H117" s="9">
        <v>304.4</v>
      </c>
    </row>
    <row r="118" ht="16.3" customHeight="1" spans="1:8">
      <c r="A118" s="5" t="s">
        <v>229</v>
      </c>
      <c r="B118" s="6" t="s">
        <v>2791</v>
      </c>
      <c r="C118" s="6" t="s">
        <v>2792</v>
      </c>
      <c r="D118" s="6" t="s">
        <v>71</v>
      </c>
      <c r="E118" s="5" t="s">
        <v>2547</v>
      </c>
      <c r="F118" s="10">
        <v>0.126</v>
      </c>
      <c r="G118" s="10">
        <v>8.1</v>
      </c>
      <c r="H118" s="9">
        <v>1.02</v>
      </c>
    </row>
    <row r="119" ht="16.3" customHeight="1" spans="1:8">
      <c r="A119" s="5" t="s">
        <v>242</v>
      </c>
      <c r="B119" s="6" t="s">
        <v>2793</v>
      </c>
      <c r="C119" s="6" t="s">
        <v>2794</v>
      </c>
      <c r="D119" s="6" t="s">
        <v>2795</v>
      </c>
      <c r="E119" s="5" t="s">
        <v>2547</v>
      </c>
      <c r="F119" s="10">
        <v>19.649</v>
      </c>
      <c r="G119" s="10">
        <v>881.867</v>
      </c>
      <c r="H119" s="9">
        <v>17328.17</v>
      </c>
    </row>
    <row r="120" ht="16.3" customHeight="1" spans="1:8">
      <c r="A120" s="5" t="s">
        <v>249</v>
      </c>
      <c r="B120" s="6" t="s">
        <v>2796</v>
      </c>
      <c r="C120" s="6" t="s">
        <v>2797</v>
      </c>
      <c r="D120" s="6" t="s">
        <v>2798</v>
      </c>
      <c r="E120" s="5" t="s">
        <v>2547</v>
      </c>
      <c r="F120" s="10">
        <v>54.325</v>
      </c>
      <c r="G120" s="10">
        <v>550.557</v>
      </c>
      <c r="H120" s="9">
        <v>29909.24</v>
      </c>
    </row>
    <row r="121" ht="16.3" customHeight="1" spans="1:8">
      <c r="A121" s="5" t="s">
        <v>264</v>
      </c>
      <c r="B121" s="6" t="s">
        <v>2799</v>
      </c>
      <c r="C121" s="6" t="s">
        <v>2797</v>
      </c>
      <c r="D121" s="6" t="s">
        <v>2800</v>
      </c>
      <c r="E121" s="5" t="s">
        <v>2547</v>
      </c>
      <c r="F121" s="10">
        <v>0.006</v>
      </c>
      <c r="G121" s="10">
        <v>570.256</v>
      </c>
      <c r="H121" s="9">
        <v>3.29</v>
      </c>
    </row>
    <row r="122" ht="16.3" customHeight="1" spans="1:8">
      <c r="A122" s="5" t="s">
        <v>269</v>
      </c>
      <c r="B122" s="6" t="s">
        <v>2801</v>
      </c>
      <c r="C122" s="6" t="s">
        <v>2802</v>
      </c>
      <c r="D122" s="6" t="s">
        <v>2800</v>
      </c>
      <c r="E122" s="5" t="s">
        <v>2547</v>
      </c>
      <c r="F122" s="10">
        <v>0.022</v>
      </c>
      <c r="G122" s="10">
        <v>693.595</v>
      </c>
      <c r="H122" s="9">
        <v>15.26</v>
      </c>
    </row>
    <row r="123" ht="16.3" customHeight="1" spans="1:8">
      <c r="A123" s="5" t="s">
        <v>272</v>
      </c>
      <c r="B123" s="6" t="s">
        <v>2803</v>
      </c>
      <c r="C123" s="6" t="s">
        <v>2802</v>
      </c>
      <c r="D123" s="6" t="s">
        <v>2804</v>
      </c>
      <c r="E123" s="5" t="s">
        <v>2547</v>
      </c>
      <c r="F123" s="10">
        <v>112.909</v>
      </c>
      <c r="G123" s="10">
        <v>965.834</v>
      </c>
      <c r="H123" s="9">
        <v>109051.56</v>
      </c>
    </row>
    <row r="124" ht="16.3" customHeight="1" spans="1:8">
      <c r="A124" s="5" t="s">
        <v>276</v>
      </c>
      <c r="B124" s="6" t="s">
        <v>2805</v>
      </c>
      <c r="C124" s="6" t="s">
        <v>2806</v>
      </c>
      <c r="D124" s="6" t="s">
        <v>2807</v>
      </c>
      <c r="E124" s="5" t="s">
        <v>2547</v>
      </c>
      <c r="F124" s="10">
        <v>1</v>
      </c>
      <c r="G124" s="10">
        <v>1545.184</v>
      </c>
      <c r="H124" s="9">
        <v>1545.18</v>
      </c>
    </row>
    <row r="125" ht="16.3" customHeight="1" spans="1:8">
      <c r="A125" s="5" t="s">
        <v>285</v>
      </c>
      <c r="B125" s="6" t="s">
        <v>2808</v>
      </c>
      <c r="C125" s="6" t="s">
        <v>2806</v>
      </c>
      <c r="D125" s="6" t="s">
        <v>2809</v>
      </c>
      <c r="E125" s="5" t="s">
        <v>2547</v>
      </c>
      <c r="F125" s="10">
        <v>5.5</v>
      </c>
      <c r="G125" s="10">
        <v>1715.745</v>
      </c>
      <c r="H125" s="9">
        <v>9436.6</v>
      </c>
    </row>
    <row r="126" ht="16.3" customHeight="1" spans="1:8">
      <c r="A126" s="5" t="s">
        <v>295</v>
      </c>
      <c r="B126" s="6" t="s">
        <v>2810</v>
      </c>
      <c r="C126" s="6" t="s">
        <v>2811</v>
      </c>
      <c r="D126" s="6" t="s">
        <v>2812</v>
      </c>
      <c r="E126" s="5" t="s">
        <v>2547</v>
      </c>
      <c r="F126" s="10">
        <v>0.027</v>
      </c>
      <c r="G126" s="10">
        <v>290.922</v>
      </c>
      <c r="H126" s="9">
        <v>7.93</v>
      </c>
    </row>
    <row r="127" ht="16.3" customHeight="1" spans="1:8">
      <c r="A127" s="5" t="s">
        <v>306</v>
      </c>
      <c r="B127" s="6" t="s">
        <v>2813</v>
      </c>
      <c r="C127" s="6" t="s">
        <v>2811</v>
      </c>
      <c r="D127" s="6" t="s">
        <v>2814</v>
      </c>
      <c r="E127" s="5" t="s">
        <v>2547</v>
      </c>
      <c r="F127" s="10">
        <v>1.323</v>
      </c>
      <c r="G127" s="10">
        <v>319.682</v>
      </c>
      <c r="H127" s="9">
        <v>422.8</v>
      </c>
    </row>
    <row r="128" ht="16.3" customHeight="1" spans="1:8">
      <c r="A128" s="5" t="s">
        <v>311</v>
      </c>
      <c r="B128" s="6" t="s">
        <v>2815</v>
      </c>
      <c r="C128" s="6" t="s">
        <v>2816</v>
      </c>
      <c r="D128" s="6" t="s">
        <v>2817</v>
      </c>
      <c r="E128" s="5" t="s">
        <v>2547</v>
      </c>
      <c r="F128" s="10">
        <v>2.07</v>
      </c>
      <c r="G128" s="10">
        <v>844.295</v>
      </c>
      <c r="H128" s="9">
        <v>1747.9</v>
      </c>
    </row>
    <row r="129" ht="16.3" customHeight="1" spans="1:8">
      <c r="A129" s="5" t="s">
        <v>314</v>
      </c>
      <c r="B129" s="6" t="s">
        <v>2818</v>
      </c>
      <c r="C129" s="6" t="s">
        <v>2819</v>
      </c>
      <c r="D129" s="6" t="s">
        <v>2820</v>
      </c>
      <c r="E129" s="5" t="s">
        <v>2547</v>
      </c>
      <c r="F129" s="10">
        <v>16.313</v>
      </c>
      <c r="G129" s="10">
        <v>503.349</v>
      </c>
      <c r="H129" s="9">
        <v>8211.29</v>
      </c>
    </row>
    <row r="130" ht="16.3" customHeight="1" spans="1:8">
      <c r="A130" s="5" t="s">
        <v>318</v>
      </c>
      <c r="B130" s="6" t="s">
        <v>2821</v>
      </c>
      <c r="C130" s="6" t="s">
        <v>2819</v>
      </c>
      <c r="D130" s="6" t="s">
        <v>2822</v>
      </c>
      <c r="E130" s="5" t="s">
        <v>2547</v>
      </c>
      <c r="F130" s="10">
        <v>0.058</v>
      </c>
      <c r="G130" s="10">
        <v>849.633</v>
      </c>
      <c r="H130" s="9">
        <v>49.36</v>
      </c>
    </row>
    <row r="131" ht="16.3" customHeight="1" spans="1:8">
      <c r="A131" s="5" t="s">
        <v>327</v>
      </c>
      <c r="B131" s="6" t="s">
        <v>2823</v>
      </c>
      <c r="C131" s="6" t="s">
        <v>2819</v>
      </c>
      <c r="D131" s="6" t="s">
        <v>2824</v>
      </c>
      <c r="E131" s="5" t="s">
        <v>2547</v>
      </c>
      <c r="F131" s="10">
        <v>0.22</v>
      </c>
      <c r="G131" s="10">
        <v>919.163</v>
      </c>
      <c r="H131" s="9">
        <v>201.85</v>
      </c>
    </row>
    <row r="132" ht="16.3" customHeight="1" spans="1:8">
      <c r="A132" s="5" t="s">
        <v>332</v>
      </c>
      <c r="B132" s="6" t="s">
        <v>2825</v>
      </c>
      <c r="C132" s="6" t="s">
        <v>2819</v>
      </c>
      <c r="D132" s="6" t="s">
        <v>2826</v>
      </c>
      <c r="E132" s="5" t="s">
        <v>2547</v>
      </c>
      <c r="F132" s="10">
        <v>0.121</v>
      </c>
      <c r="G132" s="10">
        <v>1054.845</v>
      </c>
      <c r="H132" s="9">
        <v>127.21</v>
      </c>
    </row>
    <row r="133" ht="16.3" customHeight="1" spans="1:8">
      <c r="A133" s="5" t="s">
        <v>340</v>
      </c>
      <c r="B133" s="6" t="s">
        <v>2827</v>
      </c>
      <c r="C133" s="6" t="s">
        <v>2828</v>
      </c>
      <c r="D133" s="6" t="s">
        <v>2829</v>
      </c>
      <c r="E133" s="5" t="s">
        <v>2547</v>
      </c>
      <c r="F133" s="10">
        <v>0.006</v>
      </c>
      <c r="G133" s="10">
        <v>630.527</v>
      </c>
      <c r="H133" s="9">
        <v>3.53</v>
      </c>
    </row>
    <row r="134" ht="16.3" customHeight="1" spans="1:8">
      <c r="A134" s="5" t="s">
        <v>345</v>
      </c>
      <c r="B134" s="6" t="s">
        <v>2830</v>
      </c>
      <c r="C134" s="6" t="s">
        <v>2828</v>
      </c>
      <c r="D134" s="6" t="s">
        <v>2820</v>
      </c>
      <c r="E134" s="5" t="s">
        <v>2547</v>
      </c>
      <c r="F134" s="10">
        <v>0.022</v>
      </c>
      <c r="G134" s="10">
        <v>623.77</v>
      </c>
      <c r="H134" s="9">
        <v>13.47</v>
      </c>
    </row>
    <row r="135" ht="16.3" customHeight="1" spans="1:8">
      <c r="A135" s="5" t="s">
        <v>348</v>
      </c>
      <c r="B135" s="6" t="s">
        <v>2831</v>
      </c>
      <c r="C135" s="6" t="s">
        <v>2828</v>
      </c>
      <c r="D135" s="6" t="s">
        <v>2824</v>
      </c>
      <c r="E135" s="5" t="s">
        <v>2547</v>
      </c>
      <c r="F135" s="10">
        <v>0.012</v>
      </c>
      <c r="G135" s="10">
        <v>870.004</v>
      </c>
      <c r="H135" s="9">
        <v>10.44</v>
      </c>
    </row>
    <row r="136" ht="16.3" customHeight="1" spans="1:8">
      <c r="A136" s="5" t="s">
        <v>352</v>
      </c>
      <c r="B136" s="6" t="s">
        <v>2832</v>
      </c>
      <c r="C136" s="6" t="s">
        <v>2833</v>
      </c>
      <c r="D136" s="6" t="s">
        <v>2834</v>
      </c>
      <c r="E136" s="5" t="s">
        <v>2547</v>
      </c>
      <c r="F136" s="10">
        <v>0.033</v>
      </c>
      <c r="G136" s="10">
        <v>195.681</v>
      </c>
      <c r="H136" s="9">
        <v>6.37</v>
      </c>
    </row>
    <row r="137" ht="16.3" customHeight="1" spans="1:8">
      <c r="A137" s="5" t="s">
        <v>359</v>
      </c>
      <c r="B137" s="6" t="s">
        <v>2835</v>
      </c>
      <c r="C137" s="6" t="s">
        <v>2836</v>
      </c>
      <c r="D137" s="6" t="s">
        <v>2837</v>
      </c>
      <c r="E137" s="5" t="s">
        <v>2547</v>
      </c>
      <c r="F137" s="10">
        <v>1.178</v>
      </c>
      <c r="G137" s="10">
        <v>522.59</v>
      </c>
      <c r="H137" s="9">
        <v>615.85</v>
      </c>
    </row>
    <row r="138" ht="16.3" customHeight="1" spans="1:8">
      <c r="A138" s="5" t="s">
        <v>374</v>
      </c>
      <c r="B138" s="6" t="s">
        <v>2838</v>
      </c>
      <c r="C138" s="6" t="s">
        <v>2836</v>
      </c>
      <c r="D138" s="6" t="s">
        <v>2839</v>
      </c>
      <c r="E138" s="5" t="s">
        <v>2547</v>
      </c>
      <c r="F138" s="10">
        <v>1.178</v>
      </c>
      <c r="G138" s="10">
        <v>756.331</v>
      </c>
      <c r="H138" s="9">
        <v>891.31</v>
      </c>
    </row>
    <row r="139" ht="16.3" customHeight="1" spans="1:8">
      <c r="A139" s="5" t="s">
        <v>383</v>
      </c>
      <c r="B139" s="6" t="s">
        <v>2840</v>
      </c>
      <c r="C139" s="6" t="s">
        <v>2841</v>
      </c>
      <c r="D139" s="6" t="s">
        <v>2842</v>
      </c>
      <c r="E139" s="5" t="s">
        <v>2547</v>
      </c>
      <c r="F139" s="10">
        <v>2.357</v>
      </c>
      <c r="G139" s="10">
        <v>722.4</v>
      </c>
      <c r="H139" s="9">
        <v>1702.64</v>
      </c>
    </row>
    <row r="140" ht="16.3" customHeight="1" spans="1:8">
      <c r="A140" s="5" t="s">
        <v>388</v>
      </c>
      <c r="B140" s="6" t="s">
        <v>2843</v>
      </c>
      <c r="C140" s="6" t="s">
        <v>2841</v>
      </c>
      <c r="D140" s="6" t="s">
        <v>2839</v>
      </c>
      <c r="E140" s="5" t="s">
        <v>2547</v>
      </c>
      <c r="F140" s="10">
        <v>5.611</v>
      </c>
      <c r="G140" s="10">
        <v>971.36</v>
      </c>
      <c r="H140" s="9">
        <v>5450.71</v>
      </c>
    </row>
    <row r="141" ht="16.3" customHeight="1" spans="1:8">
      <c r="A141" s="5" t="s">
        <v>392</v>
      </c>
      <c r="B141" s="6" t="s">
        <v>2844</v>
      </c>
      <c r="C141" s="6" t="s">
        <v>2845</v>
      </c>
      <c r="D141" s="6" t="s">
        <v>2846</v>
      </c>
      <c r="E141" s="5" t="s">
        <v>2547</v>
      </c>
      <c r="F141" s="10">
        <v>3.595</v>
      </c>
      <c r="G141" s="10">
        <v>27.16</v>
      </c>
      <c r="H141" s="9">
        <v>97.64</v>
      </c>
    </row>
    <row r="142" ht="16.3" customHeight="1" spans="1:8">
      <c r="A142" s="5" t="s">
        <v>396</v>
      </c>
      <c r="B142" s="6" t="s">
        <v>2847</v>
      </c>
      <c r="C142" s="6" t="s">
        <v>2848</v>
      </c>
      <c r="D142" s="6" t="s">
        <v>2849</v>
      </c>
      <c r="E142" s="5" t="s">
        <v>2547</v>
      </c>
      <c r="F142" s="10">
        <v>0.141</v>
      </c>
      <c r="G142" s="10">
        <v>38.824</v>
      </c>
      <c r="H142" s="9">
        <v>5.48</v>
      </c>
    </row>
    <row r="143" ht="16.3" customHeight="1" spans="1:8">
      <c r="A143" s="5" t="s">
        <v>404</v>
      </c>
      <c r="B143" s="6" t="s">
        <v>2850</v>
      </c>
      <c r="C143" s="6" t="s">
        <v>2851</v>
      </c>
      <c r="D143" s="6" t="s">
        <v>2849</v>
      </c>
      <c r="E143" s="5" t="s">
        <v>2547</v>
      </c>
      <c r="F143" s="10">
        <v>0.205</v>
      </c>
      <c r="G143" s="10">
        <v>23.829</v>
      </c>
      <c r="H143" s="9">
        <v>4.88</v>
      </c>
    </row>
    <row r="144" ht="16.3" customHeight="1" spans="1:8">
      <c r="A144" s="5" t="s">
        <v>407</v>
      </c>
      <c r="B144" s="6" t="s">
        <v>2852</v>
      </c>
      <c r="C144" s="6" t="s">
        <v>2853</v>
      </c>
      <c r="D144" s="6" t="s">
        <v>2854</v>
      </c>
      <c r="E144" s="5" t="s">
        <v>2547</v>
      </c>
      <c r="F144" s="10">
        <v>0.07</v>
      </c>
      <c r="G144" s="10">
        <v>19.143</v>
      </c>
      <c r="H144" s="9">
        <v>1.35</v>
      </c>
    </row>
    <row r="145" ht="16.3" customHeight="1" spans="1:8">
      <c r="A145" s="5" t="s">
        <v>410</v>
      </c>
      <c r="B145" s="6" t="s">
        <v>2855</v>
      </c>
      <c r="C145" s="6" t="s">
        <v>2856</v>
      </c>
      <c r="D145" s="6" t="s">
        <v>2857</v>
      </c>
      <c r="E145" s="5" t="s">
        <v>2547</v>
      </c>
      <c r="F145" s="10">
        <v>0.326</v>
      </c>
      <c r="G145" s="10">
        <v>722.053</v>
      </c>
      <c r="H145" s="9">
        <v>235.03</v>
      </c>
    </row>
    <row r="146" ht="16.3" customHeight="1" spans="1:8">
      <c r="A146" s="5" t="s">
        <v>414</v>
      </c>
      <c r="B146" s="6" t="s">
        <v>2858</v>
      </c>
      <c r="C146" s="6" t="s">
        <v>2859</v>
      </c>
      <c r="D146" s="6" t="s">
        <v>2860</v>
      </c>
      <c r="E146" s="5" t="s">
        <v>2547</v>
      </c>
      <c r="F146" s="10">
        <v>4.826</v>
      </c>
      <c r="G146" s="10">
        <v>23.964</v>
      </c>
      <c r="H146" s="9">
        <v>115.64</v>
      </c>
    </row>
    <row r="147" ht="16.3" customHeight="1" spans="1:8">
      <c r="A147" s="5" t="s">
        <v>419</v>
      </c>
      <c r="B147" s="6" t="s">
        <v>2861</v>
      </c>
      <c r="C147" s="6" t="s">
        <v>2862</v>
      </c>
      <c r="D147" s="6" t="s">
        <v>2863</v>
      </c>
      <c r="E147" s="5" t="s">
        <v>2547</v>
      </c>
      <c r="F147" s="10">
        <v>0.002</v>
      </c>
      <c r="G147" s="10">
        <v>30.071</v>
      </c>
      <c r="H147" s="9">
        <v>0.06</v>
      </c>
    </row>
    <row r="148" ht="16.3" customHeight="1" spans="1:8">
      <c r="A148" s="5" t="s">
        <v>422</v>
      </c>
      <c r="B148" s="6" t="s">
        <v>2864</v>
      </c>
      <c r="C148" s="6" t="s">
        <v>2865</v>
      </c>
      <c r="D148" s="6" t="s">
        <v>2866</v>
      </c>
      <c r="E148" s="5" t="s">
        <v>2547</v>
      </c>
      <c r="F148" s="10">
        <v>0.315</v>
      </c>
      <c r="G148" s="10">
        <v>89.46</v>
      </c>
      <c r="H148" s="9">
        <v>28.14</v>
      </c>
    </row>
    <row r="149" ht="16.3" customHeight="1" spans="1:8">
      <c r="A149" s="5" t="s">
        <v>429</v>
      </c>
      <c r="B149" s="6" t="s">
        <v>2867</v>
      </c>
      <c r="C149" s="6" t="s">
        <v>2865</v>
      </c>
      <c r="D149" s="6" t="s">
        <v>2868</v>
      </c>
      <c r="E149" s="5" t="s">
        <v>2547</v>
      </c>
      <c r="F149" s="10">
        <v>11.399</v>
      </c>
      <c r="G149" s="10">
        <v>79.463</v>
      </c>
      <c r="H149" s="9">
        <v>905.76</v>
      </c>
    </row>
    <row r="150" ht="16.3" customHeight="1" spans="1:8">
      <c r="A150" s="5" t="s">
        <v>442</v>
      </c>
      <c r="B150" s="6" t="s">
        <v>2869</v>
      </c>
      <c r="C150" s="6" t="s">
        <v>2870</v>
      </c>
      <c r="D150" s="6" t="s">
        <v>2871</v>
      </c>
      <c r="E150" s="5" t="s">
        <v>2547</v>
      </c>
      <c r="F150" s="10">
        <v>0.057</v>
      </c>
      <c r="G150" s="10">
        <v>102.38</v>
      </c>
      <c r="H150" s="9">
        <v>5.8</v>
      </c>
    </row>
    <row r="151" ht="16.3" customHeight="1" spans="1:8">
      <c r="A151" s="5" t="s">
        <v>450</v>
      </c>
      <c r="B151" s="6" t="s">
        <v>2872</v>
      </c>
      <c r="C151" s="6" t="s">
        <v>2873</v>
      </c>
      <c r="D151" s="6" t="s">
        <v>2874</v>
      </c>
      <c r="E151" s="5" t="s">
        <v>2547</v>
      </c>
      <c r="F151" s="10">
        <v>0.011</v>
      </c>
      <c r="G151" s="10">
        <v>203.99</v>
      </c>
      <c r="H151" s="9">
        <v>2.26</v>
      </c>
    </row>
    <row r="152" ht="16.3" customHeight="1" spans="1:8">
      <c r="A152" s="5" t="s">
        <v>457</v>
      </c>
      <c r="B152" s="6" t="s">
        <v>2875</v>
      </c>
      <c r="C152" s="6" t="s">
        <v>2876</v>
      </c>
      <c r="D152" s="6" t="s">
        <v>2877</v>
      </c>
      <c r="E152" s="5" t="s">
        <v>2547</v>
      </c>
      <c r="F152" s="10">
        <v>10</v>
      </c>
      <c r="G152" s="10">
        <v>26.385</v>
      </c>
      <c r="H152" s="9">
        <v>263.85</v>
      </c>
    </row>
  </sheetData>
  <mergeCells count="16">
    <mergeCell ref="A1:H1"/>
    <mergeCell ref="A2:H2"/>
    <mergeCell ref="A3:F3"/>
    <mergeCell ref="G3:H3"/>
    <mergeCell ref="A39:H39"/>
    <mergeCell ref="A40:H40"/>
    <mergeCell ref="A41:F41"/>
    <mergeCell ref="G41:H41"/>
    <mergeCell ref="A77:H77"/>
    <mergeCell ref="A78:H78"/>
    <mergeCell ref="A79:F79"/>
    <mergeCell ref="G79:H79"/>
    <mergeCell ref="A113:H113"/>
    <mergeCell ref="A114:H114"/>
    <mergeCell ref="A115:F115"/>
    <mergeCell ref="G115:H115"/>
  </mergeCells>
  <pageMargins left="0.78740157480315" right="0" top="0.78740157480315" bottom="0" header="0" footer="0"/>
  <pageSetup paperSize="9" orientation="portrait"/>
  <headerFooter/>
  <rowBreaks count="3" manualBreakCount="3">
    <brk id="38" max="16383" man="1"/>
    <brk id="76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概算汇总表</vt:lpstr>
      <vt:lpstr>工程项目造价汇总表</vt:lpstr>
      <vt:lpstr>单项工程造价汇总表</vt:lpstr>
      <vt:lpstr>单位工程造价汇总表</vt:lpstr>
      <vt:lpstr>分部分项工程量清单与计价表(含定额)</vt:lpstr>
      <vt:lpstr>总价措施项目清单与计价表(含分项)</vt:lpstr>
      <vt:lpstr>单价措施项目清单与计价表(含定额)</vt:lpstr>
      <vt:lpstr>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刹华</cp:lastModifiedBy>
  <dcterms:created xsi:type="dcterms:W3CDTF">2024-11-28T17:25:00Z</dcterms:created>
  <dcterms:modified xsi:type="dcterms:W3CDTF">2024-12-16T09:06:04Z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A298B5245EB24814863F878BD0922A50_13</vt:lpwstr>
  </property>
  <property fmtid="{D5CDD505-2E9C-101B-9397-08002B2CF9AE}" pid="3" name="KSOProductBuildVer">
    <vt:lpwstr>2052-12.1.0.19302</vt:lpwstr>
  </property>
</Properties>
</file>