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四批公示" sheetId="7" r:id="rId1"/>
  </sheets>
  <definedNames>
    <definedName name="_xlnm._FilterDatabase" localSheetId="0" hidden="1">第四批公示!$4:$54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<sst xmlns="http://schemas.openxmlformats.org/spreadsheetml/2006/main" count="159" uniqueCount="111">
  <si>
    <t>附件：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</si>
  <si>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2023</t>
    </r>
    <r>
      <rPr>
        <b/>
        <sz val="16"/>
        <rFont val="宋体"/>
        <charset val="134"/>
      </rPr>
      <t>年度第四批灵活就业的就业困难人员享受社保补贴名单</t>
    </r>
  </si>
  <si>
    <t>序号</t>
  </si>
  <si>
    <t>姓名</t>
  </si>
  <si>
    <t>性别</t>
  </si>
  <si>
    <t>《就业失业登记证》编号</t>
  </si>
  <si>
    <t>社保补贴金额</t>
  </si>
  <si>
    <t>医保补贴金额</t>
  </si>
  <si>
    <t>补贴总金额</t>
  </si>
  <si>
    <t>王晓云</t>
  </si>
  <si>
    <t>女</t>
  </si>
  <si>
    <t>3501241112758192</t>
  </si>
  <si>
    <t>刘友志</t>
  </si>
  <si>
    <t>男</t>
  </si>
  <si>
    <t>3501240019014888</t>
  </si>
  <si>
    <t>刘丹青</t>
  </si>
  <si>
    <t>3501241112752721</t>
  </si>
  <si>
    <t>吴若芬</t>
  </si>
  <si>
    <t>3501240020000753</t>
  </si>
  <si>
    <t>黄其安</t>
  </si>
  <si>
    <t>3501241112752479</t>
  </si>
  <si>
    <t>肖子洵</t>
  </si>
  <si>
    <t>3501240012000034</t>
  </si>
  <si>
    <t>黄涛声</t>
  </si>
  <si>
    <t>3501241112754886</t>
  </si>
  <si>
    <t>戴泉美</t>
  </si>
  <si>
    <t>3501240012000905</t>
  </si>
  <si>
    <t>杨晓云</t>
  </si>
  <si>
    <t>3501240022225825</t>
  </si>
  <si>
    <t>郑立容</t>
  </si>
  <si>
    <t>3501240012000752</t>
  </si>
  <si>
    <t>李小明</t>
  </si>
  <si>
    <t>3501241112758110</t>
  </si>
  <si>
    <t>卞信明</t>
  </si>
  <si>
    <t>3501240022222373</t>
  </si>
  <si>
    <t>王华容</t>
  </si>
  <si>
    <t>3501240020000302</t>
  </si>
  <si>
    <t>黄湘屏</t>
  </si>
  <si>
    <t>3501240019014839</t>
  </si>
  <si>
    <t>刘义武</t>
  </si>
  <si>
    <t>3501241112756016</t>
  </si>
  <si>
    <t>方雪琼</t>
  </si>
  <si>
    <t>3501240023000093</t>
  </si>
  <si>
    <t>郑振兴</t>
  </si>
  <si>
    <t>3501240020000986</t>
  </si>
  <si>
    <t>杨红</t>
  </si>
  <si>
    <t>3501240021103173</t>
  </si>
  <si>
    <t>余圣清</t>
  </si>
  <si>
    <t>3501241112752559</t>
  </si>
  <si>
    <t>陈学华</t>
  </si>
  <si>
    <t>3501241112758791</t>
  </si>
  <si>
    <t>吴贤铢</t>
  </si>
  <si>
    <t>3501240014000188</t>
  </si>
  <si>
    <t>陈金莲</t>
  </si>
  <si>
    <t>3501240021104398</t>
  </si>
  <si>
    <t>黄功勤</t>
  </si>
  <si>
    <t>3501241112754802</t>
  </si>
  <si>
    <t>王礼林</t>
  </si>
  <si>
    <t>3501241112753934</t>
  </si>
  <si>
    <t>刘友敏</t>
  </si>
  <si>
    <t>3501241112753106</t>
  </si>
  <si>
    <t>范长翠</t>
  </si>
  <si>
    <t>3501240021109373</t>
  </si>
  <si>
    <t>张世锋</t>
  </si>
  <si>
    <t>3501241112756396</t>
  </si>
  <si>
    <t>程磊</t>
  </si>
  <si>
    <t>35012400220000131</t>
  </si>
  <si>
    <t>黄央</t>
  </si>
  <si>
    <t>3501241112759810</t>
  </si>
  <si>
    <t>毛淑琴</t>
  </si>
  <si>
    <t>3501240021107664</t>
  </si>
  <si>
    <t>郑惠兰</t>
  </si>
  <si>
    <t>3501240014000254</t>
  </si>
  <si>
    <t>郑淑金</t>
  </si>
  <si>
    <t>3501241112761992</t>
  </si>
  <si>
    <t>尹俊萍</t>
  </si>
  <si>
    <t>3501241112752951</t>
  </si>
  <si>
    <t>黄秀云</t>
  </si>
  <si>
    <t>3501240012000546</t>
  </si>
  <si>
    <t>池垂兴</t>
  </si>
  <si>
    <t>3501240010001553</t>
  </si>
  <si>
    <t>游作团</t>
  </si>
  <si>
    <t>3501241112754424</t>
  </si>
  <si>
    <t>严美花</t>
  </si>
  <si>
    <t>3501241112773172</t>
  </si>
  <si>
    <t>黄声忠</t>
  </si>
  <si>
    <t>3501240020000367</t>
  </si>
  <si>
    <t>黄挺增</t>
  </si>
  <si>
    <t>3501240022221967</t>
  </si>
  <si>
    <t>刘强</t>
  </si>
  <si>
    <t>3501240013000315</t>
  </si>
  <si>
    <t>高丽</t>
  </si>
  <si>
    <t>3501241112758743</t>
  </si>
  <si>
    <t>池花香</t>
  </si>
  <si>
    <t>3501241112759415</t>
  </si>
  <si>
    <t>刘梅玲</t>
  </si>
  <si>
    <t>3501241115313116</t>
  </si>
  <si>
    <t>谢碧珠</t>
  </si>
  <si>
    <t>3501240020000479</t>
  </si>
  <si>
    <t>黄雪兰</t>
  </si>
  <si>
    <t>3501211115247586</t>
  </si>
  <si>
    <t>刘世宇</t>
  </si>
  <si>
    <t>3501241115305711</t>
  </si>
  <si>
    <t>刘宜标</t>
  </si>
  <si>
    <t>3501240014000209</t>
  </si>
  <si>
    <t>张黎明</t>
  </si>
  <si>
    <t>3501240022222539</t>
  </si>
  <si>
    <t>郑丽香</t>
  </si>
  <si>
    <t>3501241112758524</t>
  </si>
  <si>
    <t>曾冬梅</t>
  </si>
  <si>
    <t>3501240022225641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</si>
</sst>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b/>
      <sz val="16"/>
      <name val="宋体"/>
      <charset val="134"/>
    </font>
    <font>
      <sz val="10"/>
      <name val="宋书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tabSelected="1" workbookViewId="0">
      <selection activeCell="A2" sqref="A2:G2"/>
    </sheetView>
  </sheetViews>
  <sheetFormatPr defaultColWidth="8" defaultRowHeight="13.5"/>
  <cols>
    <col min="1" max="1" width="5.13333333333333" style="2" customWidth="1"/>
    <col min="2" max="2" width="10.3833333333333" style="2" customWidth="1"/>
    <col min="3" max="3" width="6.25" style="2" customWidth="1"/>
    <col min="4" max="4" width="20.3833333333333" style="3" customWidth="1"/>
    <col min="5" max="5" width="14.25" style="2" customWidth="1"/>
    <col min="6" max="6" width="13.3833333333333" style="2" customWidth="1"/>
    <col min="7" max="7" width="18.6666666666667" style="2" customWidth="1"/>
    <col min="8" max="16377" width="8" style="2"/>
    <col min="16378" max="16384" width="8" style="4"/>
  </cols>
  <sheetData>
    <row r="1" s="1" customFormat="1" ht="38" customHeight="1" spans="1:16377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</row>
    <row r="2" s="2" customFormat="1" ht="43" customHeight="1" spans="1:7">
      <c r="A2" s="8" t="s">
        <v>1</v>
      </c>
      <c r="B2" s="8"/>
      <c r="C2" s="8"/>
      <c r="D2" s="9"/>
      <c r="E2" s="8"/>
      <c r="F2" s="8"/>
      <c r="G2" s="8"/>
    </row>
    <row r="3" s="2" customFormat="1" ht="12.75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2" customFormat="1" ht="12.75" spans="1:7">
      <c r="A4" s="10"/>
      <c r="B4" s="10"/>
      <c r="C4" s="10"/>
      <c r="D4" s="11"/>
      <c r="E4" s="10"/>
      <c r="F4" s="10"/>
      <c r="G4" s="10"/>
    </row>
    <row r="5" s="2" customFormat="1" spans="1:16379">
      <c r="A5" s="12">
        <v>1</v>
      </c>
      <c r="B5" s="13" t="s">
        <v>9</v>
      </c>
      <c r="C5" s="13" t="s">
        <v>10</v>
      </c>
      <c r="D5" s="13" t="s">
        <v>11</v>
      </c>
      <c r="E5" s="14">
        <v>5734.56</v>
      </c>
      <c r="F5" s="14">
        <v>0</v>
      </c>
      <c r="G5" s="14">
        <f t="shared" ref="G5:G54" si="0">E5+F5</f>
        <v>5734.56</v>
      </c>
      <c r="XEX5" s="4"/>
      <c r="XEY5" s="4"/>
    </row>
    <row r="6" s="2" customFormat="1" spans="1:16379">
      <c r="A6" s="12">
        <v>2</v>
      </c>
      <c r="B6" s="13" t="s">
        <v>12</v>
      </c>
      <c r="C6" s="13" t="s">
        <v>13</v>
      </c>
      <c r="D6" s="13" t="s">
        <v>14</v>
      </c>
      <c r="E6" s="14">
        <v>5734.56</v>
      </c>
      <c r="F6" s="14">
        <v>0</v>
      </c>
      <c r="G6" s="14">
        <f t="shared" si="0"/>
        <v>5734.56</v>
      </c>
      <c r="XEX6" s="4"/>
      <c r="XEY6" s="4"/>
    </row>
    <row r="7" s="2" customFormat="1" spans="1:16379">
      <c r="A7" s="12">
        <v>3</v>
      </c>
      <c r="B7" s="13" t="s">
        <v>15</v>
      </c>
      <c r="C7" s="13" t="s">
        <v>13</v>
      </c>
      <c r="D7" s="13" t="s">
        <v>16</v>
      </c>
      <c r="E7" s="14">
        <v>2867.28</v>
      </c>
      <c r="F7" s="14">
        <v>1433.64</v>
      </c>
      <c r="G7" s="14">
        <f t="shared" si="0"/>
        <v>4300.92</v>
      </c>
      <c r="XEX7" s="4"/>
      <c r="XEY7" s="4"/>
    </row>
    <row r="8" s="2" customFormat="1" spans="1:16379">
      <c r="A8" s="12">
        <v>4</v>
      </c>
      <c r="B8" s="13" t="s">
        <v>17</v>
      </c>
      <c r="C8" s="13" t="s">
        <v>10</v>
      </c>
      <c r="D8" s="13" t="s">
        <v>18</v>
      </c>
      <c r="E8" s="14">
        <v>4300.92</v>
      </c>
      <c r="F8" s="14">
        <v>0</v>
      </c>
      <c r="G8" s="14">
        <f t="shared" si="0"/>
        <v>4300.92</v>
      </c>
      <c r="XEX8" s="4"/>
      <c r="XEY8" s="4"/>
    </row>
    <row r="9" s="2" customFormat="1" spans="1:16379">
      <c r="A9" s="12">
        <v>5</v>
      </c>
      <c r="B9" s="13" t="s">
        <v>19</v>
      </c>
      <c r="C9" s="13" t="s">
        <v>13</v>
      </c>
      <c r="D9" s="13" t="s">
        <v>20</v>
      </c>
      <c r="E9" s="14">
        <v>5734.56</v>
      </c>
      <c r="F9" s="14">
        <v>0</v>
      </c>
      <c r="G9" s="14">
        <f t="shared" si="0"/>
        <v>5734.56</v>
      </c>
      <c r="XEX9" s="4"/>
      <c r="XEY9" s="4"/>
    </row>
    <row r="10" s="2" customFormat="1" spans="1:16379">
      <c r="A10" s="12">
        <v>6</v>
      </c>
      <c r="B10" s="13" t="s">
        <v>21</v>
      </c>
      <c r="C10" s="13" t="s">
        <v>13</v>
      </c>
      <c r="D10" s="13" t="s">
        <v>22</v>
      </c>
      <c r="E10" s="14">
        <v>5734.56</v>
      </c>
      <c r="F10" s="14">
        <v>0</v>
      </c>
      <c r="G10" s="14">
        <f t="shared" si="0"/>
        <v>5734.56</v>
      </c>
      <c r="XEX10" s="4"/>
      <c r="XEY10" s="4"/>
    </row>
    <row r="11" s="2" customFormat="1" spans="1:16379">
      <c r="A11" s="12">
        <v>7</v>
      </c>
      <c r="B11" s="13" t="s">
        <v>23</v>
      </c>
      <c r="C11" s="13" t="s">
        <v>13</v>
      </c>
      <c r="D11" s="13" t="s">
        <v>24</v>
      </c>
      <c r="E11" s="14">
        <v>4778.8</v>
      </c>
      <c r="F11" s="14">
        <v>0</v>
      </c>
      <c r="G11" s="14">
        <f t="shared" si="0"/>
        <v>4778.8</v>
      </c>
      <c r="XEX11" s="4"/>
      <c r="XEY11" s="4"/>
    </row>
    <row r="12" s="2" customFormat="1" spans="1:16379">
      <c r="A12" s="12">
        <v>8</v>
      </c>
      <c r="B12" s="13" t="s">
        <v>25</v>
      </c>
      <c r="C12" s="13" t="s">
        <v>10</v>
      </c>
      <c r="D12" s="13" t="s">
        <v>26</v>
      </c>
      <c r="E12" s="14">
        <v>5256.68</v>
      </c>
      <c r="F12" s="14">
        <v>2628.34</v>
      </c>
      <c r="G12" s="14">
        <f t="shared" si="0"/>
        <v>7885.02</v>
      </c>
      <c r="XEX12" s="4"/>
      <c r="XEY12" s="4"/>
    </row>
    <row r="13" s="2" customFormat="1" spans="1:16379">
      <c r="A13" s="12">
        <v>9</v>
      </c>
      <c r="B13" s="13" t="s">
        <v>27</v>
      </c>
      <c r="C13" s="13" t="s">
        <v>10</v>
      </c>
      <c r="D13" s="13" t="s">
        <v>28</v>
      </c>
      <c r="E13" s="14">
        <v>4300.92</v>
      </c>
      <c r="F13" s="14">
        <v>0</v>
      </c>
      <c r="G13" s="14">
        <f t="shared" si="0"/>
        <v>4300.92</v>
      </c>
      <c r="XEX13" s="4"/>
      <c r="XEY13" s="4"/>
    </row>
    <row r="14" s="2" customFormat="1" spans="1:16379">
      <c r="A14" s="12">
        <v>10</v>
      </c>
      <c r="B14" s="13" t="s">
        <v>29</v>
      </c>
      <c r="C14" s="13" t="s">
        <v>10</v>
      </c>
      <c r="D14" s="13" t="s">
        <v>30</v>
      </c>
      <c r="E14" s="14">
        <v>5734.56</v>
      </c>
      <c r="F14" s="14">
        <v>0</v>
      </c>
      <c r="G14" s="14">
        <f t="shared" si="0"/>
        <v>5734.56</v>
      </c>
      <c r="XEX14" s="4"/>
      <c r="XEY14" s="4"/>
    </row>
    <row r="15" s="2" customFormat="1" spans="1:16379">
      <c r="A15" s="12">
        <v>11</v>
      </c>
      <c r="B15" s="13" t="s">
        <v>31</v>
      </c>
      <c r="C15" s="13" t="s">
        <v>10</v>
      </c>
      <c r="D15" s="13" t="s">
        <v>32</v>
      </c>
      <c r="E15" s="14">
        <v>5256.68</v>
      </c>
      <c r="F15" s="14">
        <v>0</v>
      </c>
      <c r="G15" s="14">
        <f t="shared" si="0"/>
        <v>5256.68</v>
      </c>
      <c r="XEX15" s="4"/>
      <c r="XEY15" s="4"/>
    </row>
    <row r="16" s="2" customFormat="1" spans="1:16379">
      <c r="A16" s="12">
        <v>12</v>
      </c>
      <c r="B16" s="13" t="s">
        <v>33</v>
      </c>
      <c r="C16" s="13" t="s">
        <v>13</v>
      </c>
      <c r="D16" s="13" t="s">
        <v>34</v>
      </c>
      <c r="E16" s="14">
        <v>5256.68</v>
      </c>
      <c r="F16" s="14">
        <v>0</v>
      </c>
      <c r="G16" s="14">
        <f t="shared" si="0"/>
        <v>5256.68</v>
      </c>
      <c r="XEX16" s="4"/>
      <c r="XEY16" s="4"/>
    </row>
    <row r="17" s="2" customFormat="1" spans="1:16379">
      <c r="A17" s="12">
        <v>13</v>
      </c>
      <c r="B17" s="13" t="s">
        <v>35</v>
      </c>
      <c r="C17" s="13" t="s">
        <v>10</v>
      </c>
      <c r="D17" s="13" t="s">
        <v>36</v>
      </c>
      <c r="E17" s="14">
        <v>5256.68</v>
      </c>
      <c r="F17" s="14">
        <v>0</v>
      </c>
      <c r="G17" s="14">
        <f t="shared" si="0"/>
        <v>5256.68</v>
      </c>
      <c r="XEX17" s="4"/>
      <c r="XEY17" s="4"/>
    </row>
    <row r="18" s="2" customFormat="1" spans="1:16379">
      <c r="A18" s="12">
        <v>14</v>
      </c>
      <c r="B18" s="13" t="s">
        <v>37</v>
      </c>
      <c r="C18" s="13" t="s">
        <v>10</v>
      </c>
      <c r="D18" s="13" t="s">
        <v>38</v>
      </c>
      <c r="E18" s="14">
        <v>5734.56</v>
      </c>
      <c r="F18" s="14">
        <v>0</v>
      </c>
      <c r="G18" s="14">
        <f t="shared" si="0"/>
        <v>5734.56</v>
      </c>
      <c r="XEX18" s="4"/>
      <c r="XEY18" s="4"/>
    </row>
    <row r="19" s="2" customFormat="1" spans="1:16379">
      <c r="A19" s="12">
        <v>15</v>
      </c>
      <c r="B19" s="13" t="s">
        <v>39</v>
      </c>
      <c r="C19" s="13" t="s">
        <v>13</v>
      </c>
      <c r="D19" s="13" t="s">
        <v>40</v>
      </c>
      <c r="E19" s="14">
        <v>4778.8</v>
      </c>
      <c r="F19" s="14">
        <v>2389.4</v>
      </c>
      <c r="G19" s="14">
        <f t="shared" si="0"/>
        <v>7168.2</v>
      </c>
      <c r="XEX19" s="4"/>
      <c r="XEY19" s="4"/>
    </row>
    <row r="20" s="2" customFormat="1" spans="1:16379">
      <c r="A20" s="12">
        <v>16</v>
      </c>
      <c r="B20" s="13" t="s">
        <v>41</v>
      </c>
      <c r="C20" s="13" t="s">
        <v>10</v>
      </c>
      <c r="D20" s="13" t="s">
        <v>42</v>
      </c>
      <c r="E20" s="14">
        <v>5256.68</v>
      </c>
      <c r="F20" s="14">
        <v>0</v>
      </c>
      <c r="G20" s="14">
        <f t="shared" si="0"/>
        <v>5256.68</v>
      </c>
      <c r="XEX20" s="4"/>
      <c r="XEY20" s="4"/>
    </row>
    <row r="21" s="2" customFormat="1" spans="1:16379">
      <c r="A21" s="12">
        <v>17</v>
      </c>
      <c r="B21" s="13" t="s">
        <v>43</v>
      </c>
      <c r="C21" s="13" t="s">
        <v>13</v>
      </c>
      <c r="D21" s="13" t="s">
        <v>44</v>
      </c>
      <c r="E21" s="14">
        <v>5734.56</v>
      </c>
      <c r="F21" s="14">
        <v>0</v>
      </c>
      <c r="G21" s="14">
        <f t="shared" si="0"/>
        <v>5734.56</v>
      </c>
      <c r="XEX21" s="4"/>
      <c r="XEY21" s="4"/>
    </row>
    <row r="22" s="2" customFormat="1" spans="1:16379">
      <c r="A22" s="12">
        <v>18</v>
      </c>
      <c r="B22" s="13" t="s">
        <v>45</v>
      </c>
      <c r="C22" s="13" t="s">
        <v>10</v>
      </c>
      <c r="D22" s="13" t="s">
        <v>46</v>
      </c>
      <c r="E22" s="14">
        <v>5734.56</v>
      </c>
      <c r="F22" s="14">
        <v>0</v>
      </c>
      <c r="G22" s="14">
        <f t="shared" si="0"/>
        <v>5734.56</v>
      </c>
      <c r="XEX22" s="4"/>
      <c r="XEY22" s="4"/>
    </row>
    <row r="23" s="2" customFormat="1" spans="1:16379">
      <c r="A23" s="12">
        <v>19</v>
      </c>
      <c r="B23" s="13" t="s">
        <v>47</v>
      </c>
      <c r="C23" s="13" t="s">
        <v>13</v>
      </c>
      <c r="D23" s="13" t="s">
        <v>48</v>
      </c>
      <c r="E23" s="14">
        <v>4778.8</v>
      </c>
      <c r="F23" s="14">
        <v>0</v>
      </c>
      <c r="G23" s="14">
        <f t="shared" si="0"/>
        <v>4778.8</v>
      </c>
      <c r="XEX23" s="4"/>
      <c r="XEY23" s="4"/>
    </row>
    <row r="24" s="2" customFormat="1" spans="1:16379">
      <c r="A24" s="12">
        <v>20</v>
      </c>
      <c r="B24" s="13" t="s">
        <v>49</v>
      </c>
      <c r="C24" s="13" t="s">
        <v>13</v>
      </c>
      <c r="D24" s="13" t="s">
        <v>50</v>
      </c>
      <c r="E24" s="14">
        <v>4778.8</v>
      </c>
      <c r="F24" s="14">
        <v>0</v>
      </c>
      <c r="G24" s="14">
        <f t="shared" si="0"/>
        <v>4778.8</v>
      </c>
      <c r="XEX24" s="4"/>
      <c r="XEY24" s="4"/>
    </row>
    <row r="25" s="2" customFormat="1" spans="1:16379">
      <c r="A25" s="12">
        <v>21</v>
      </c>
      <c r="B25" s="13" t="s">
        <v>51</v>
      </c>
      <c r="C25" s="13" t="s">
        <v>13</v>
      </c>
      <c r="D25" s="13" t="s">
        <v>52</v>
      </c>
      <c r="E25" s="14">
        <v>5256.68</v>
      </c>
      <c r="F25" s="14">
        <v>0</v>
      </c>
      <c r="G25" s="14">
        <f t="shared" si="0"/>
        <v>5256.68</v>
      </c>
      <c r="XEX25" s="4"/>
      <c r="XEY25" s="4"/>
    </row>
    <row r="26" s="2" customFormat="1" spans="1:16379">
      <c r="A26" s="12">
        <v>22</v>
      </c>
      <c r="B26" s="13" t="s">
        <v>53</v>
      </c>
      <c r="C26" s="13" t="s">
        <v>10</v>
      </c>
      <c r="D26" s="13" t="s">
        <v>54</v>
      </c>
      <c r="E26" s="14">
        <v>5256.68</v>
      </c>
      <c r="F26" s="14">
        <v>0</v>
      </c>
      <c r="G26" s="14">
        <f t="shared" si="0"/>
        <v>5256.68</v>
      </c>
      <c r="XEX26" s="4"/>
      <c r="XEY26" s="4"/>
    </row>
    <row r="27" s="2" customFormat="1" spans="1:16379">
      <c r="A27" s="12">
        <v>23</v>
      </c>
      <c r="B27" s="13" t="s">
        <v>55</v>
      </c>
      <c r="C27" s="13" t="s">
        <v>13</v>
      </c>
      <c r="D27" s="13" t="s">
        <v>56</v>
      </c>
      <c r="E27" s="14">
        <v>4778.8</v>
      </c>
      <c r="F27" s="14">
        <v>0</v>
      </c>
      <c r="G27" s="14">
        <f t="shared" si="0"/>
        <v>4778.8</v>
      </c>
      <c r="XEX27" s="4"/>
      <c r="XEY27" s="4"/>
    </row>
    <row r="28" s="2" customFormat="1" spans="1:16379">
      <c r="A28" s="12">
        <v>24</v>
      </c>
      <c r="B28" s="13" t="s">
        <v>57</v>
      </c>
      <c r="C28" s="13" t="s">
        <v>13</v>
      </c>
      <c r="D28" s="13" t="s">
        <v>58</v>
      </c>
      <c r="E28" s="14">
        <v>5256.68</v>
      </c>
      <c r="F28" s="14">
        <v>0</v>
      </c>
      <c r="G28" s="14">
        <f t="shared" si="0"/>
        <v>5256.68</v>
      </c>
      <c r="XEX28" s="4"/>
      <c r="XEY28" s="4"/>
    </row>
    <row r="29" s="2" customFormat="1" spans="1:16379">
      <c r="A29" s="12">
        <v>25</v>
      </c>
      <c r="B29" s="13" t="s">
        <v>59</v>
      </c>
      <c r="C29" s="13" t="s">
        <v>13</v>
      </c>
      <c r="D29" s="13" t="s">
        <v>60</v>
      </c>
      <c r="E29" s="14">
        <v>3823.04</v>
      </c>
      <c r="F29" s="14">
        <v>1911.52</v>
      </c>
      <c r="G29" s="14">
        <f t="shared" si="0"/>
        <v>5734.56</v>
      </c>
      <c r="XEX29" s="4"/>
      <c r="XEY29" s="4"/>
    </row>
    <row r="30" s="2" customFormat="1" spans="1:16379">
      <c r="A30" s="12">
        <v>26</v>
      </c>
      <c r="B30" s="13" t="s">
        <v>61</v>
      </c>
      <c r="C30" s="13" t="s">
        <v>13</v>
      </c>
      <c r="D30" s="13" t="s">
        <v>62</v>
      </c>
      <c r="E30" s="14">
        <v>4778.8</v>
      </c>
      <c r="F30" s="14">
        <v>0</v>
      </c>
      <c r="G30" s="14">
        <f t="shared" si="0"/>
        <v>4778.8</v>
      </c>
      <c r="XEX30" s="4"/>
      <c r="XEY30" s="4"/>
    </row>
    <row r="31" s="2" customFormat="1" spans="1:16379">
      <c r="A31" s="12">
        <v>27</v>
      </c>
      <c r="B31" s="13" t="s">
        <v>63</v>
      </c>
      <c r="C31" s="13" t="s">
        <v>13</v>
      </c>
      <c r="D31" s="13" t="s">
        <v>64</v>
      </c>
      <c r="E31" s="14">
        <v>5734.56</v>
      </c>
      <c r="F31" s="14">
        <v>0</v>
      </c>
      <c r="G31" s="14">
        <f t="shared" si="0"/>
        <v>5734.56</v>
      </c>
      <c r="XEX31" s="4"/>
      <c r="XEY31" s="4"/>
    </row>
    <row r="32" s="2" customFormat="1" spans="1:16379">
      <c r="A32" s="12">
        <v>28</v>
      </c>
      <c r="B32" s="13" t="s">
        <v>65</v>
      </c>
      <c r="C32" s="13" t="s">
        <v>10</v>
      </c>
      <c r="D32" s="13" t="s">
        <v>66</v>
      </c>
      <c r="E32" s="14">
        <v>5734.56</v>
      </c>
      <c r="F32" s="14">
        <v>0</v>
      </c>
      <c r="G32" s="14">
        <f t="shared" si="0"/>
        <v>5734.56</v>
      </c>
      <c r="XEX32" s="4"/>
      <c r="XEY32" s="4"/>
    </row>
    <row r="33" s="2" customFormat="1" spans="1:16379">
      <c r="A33" s="12">
        <v>29</v>
      </c>
      <c r="B33" s="13" t="s">
        <v>67</v>
      </c>
      <c r="C33" s="13" t="s">
        <v>10</v>
      </c>
      <c r="D33" s="13" t="s">
        <v>68</v>
      </c>
      <c r="E33" s="14">
        <v>5256.68</v>
      </c>
      <c r="F33" s="14">
        <v>0</v>
      </c>
      <c r="G33" s="14">
        <f t="shared" si="0"/>
        <v>5256.68</v>
      </c>
      <c r="XEX33" s="4"/>
      <c r="XEY33" s="4"/>
    </row>
    <row r="34" s="2" customFormat="1" spans="1:16379">
      <c r="A34" s="12">
        <v>30</v>
      </c>
      <c r="B34" s="13" t="s">
        <v>69</v>
      </c>
      <c r="C34" s="13" t="s">
        <v>10</v>
      </c>
      <c r="D34" s="13" t="s">
        <v>70</v>
      </c>
      <c r="E34" s="14">
        <v>5734.56</v>
      </c>
      <c r="F34" s="14">
        <v>0</v>
      </c>
      <c r="G34" s="14">
        <f t="shared" si="0"/>
        <v>5734.56</v>
      </c>
      <c r="XEX34" s="4"/>
      <c r="XEY34" s="4"/>
    </row>
    <row r="35" s="2" customFormat="1" spans="1:16379">
      <c r="A35" s="12">
        <v>31</v>
      </c>
      <c r="B35" s="13" t="s">
        <v>71</v>
      </c>
      <c r="C35" s="13" t="s">
        <v>10</v>
      </c>
      <c r="D35" s="13" t="s">
        <v>72</v>
      </c>
      <c r="E35" s="14">
        <v>5256.68</v>
      </c>
      <c r="F35" s="14">
        <v>0</v>
      </c>
      <c r="G35" s="14">
        <f t="shared" si="0"/>
        <v>5256.68</v>
      </c>
      <c r="XEX35" s="4"/>
      <c r="XEY35" s="4"/>
    </row>
    <row r="36" s="2" customFormat="1" spans="1:16379">
      <c r="A36" s="12">
        <v>32</v>
      </c>
      <c r="B36" s="13" t="s">
        <v>73</v>
      </c>
      <c r="C36" s="13" t="s">
        <v>10</v>
      </c>
      <c r="D36" s="13" t="s">
        <v>74</v>
      </c>
      <c r="E36" s="14">
        <v>5734.56</v>
      </c>
      <c r="F36" s="14">
        <v>0</v>
      </c>
      <c r="G36" s="14">
        <f t="shared" si="0"/>
        <v>5734.56</v>
      </c>
      <c r="XEX36" s="4"/>
      <c r="XEY36" s="4"/>
    </row>
    <row r="37" s="2" customFormat="1" spans="1:16379">
      <c r="A37" s="12">
        <v>33</v>
      </c>
      <c r="B37" s="13" t="s">
        <v>75</v>
      </c>
      <c r="C37" s="13" t="s">
        <v>13</v>
      </c>
      <c r="D37" s="13" t="s">
        <v>76</v>
      </c>
      <c r="E37" s="14">
        <v>5256.68</v>
      </c>
      <c r="F37" s="14">
        <v>0</v>
      </c>
      <c r="G37" s="14">
        <f t="shared" si="0"/>
        <v>5256.68</v>
      </c>
      <c r="XEX37" s="4"/>
      <c r="XEY37" s="4"/>
    </row>
    <row r="38" s="2" customFormat="1" spans="1:16379">
      <c r="A38" s="12">
        <v>34</v>
      </c>
      <c r="B38" s="13" t="s">
        <v>77</v>
      </c>
      <c r="C38" s="13" t="s">
        <v>10</v>
      </c>
      <c r="D38" s="13" t="s">
        <v>78</v>
      </c>
      <c r="E38" s="14">
        <v>5734.56</v>
      </c>
      <c r="F38" s="14">
        <v>0</v>
      </c>
      <c r="G38" s="14">
        <f t="shared" si="0"/>
        <v>5734.56</v>
      </c>
      <c r="XEX38" s="4"/>
      <c r="XEY38" s="4"/>
    </row>
    <row r="39" s="2" customFormat="1" spans="1:16379">
      <c r="A39" s="12">
        <v>35</v>
      </c>
      <c r="B39" s="13" t="s">
        <v>79</v>
      </c>
      <c r="C39" s="13" t="s">
        <v>13</v>
      </c>
      <c r="D39" s="13" t="s">
        <v>80</v>
      </c>
      <c r="E39" s="14">
        <v>5256.68</v>
      </c>
      <c r="F39" s="14">
        <v>2628.34</v>
      </c>
      <c r="G39" s="14">
        <f t="shared" si="0"/>
        <v>7885.02</v>
      </c>
      <c r="XEX39" s="4"/>
      <c r="XEY39" s="4"/>
    </row>
    <row r="40" s="2" customFormat="1" spans="1:16379">
      <c r="A40" s="12">
        <v>36</v>
      </c>
      <c r="B40" s="13" t="s">
        <v>81</v>
      </c>
      <c r="C40" s="13" t="s">
        <v>13</v>
      </c>
      <c r="D40" s="13" t="s">
        <v>82</v>
      </c>
      <c r="E40" s="14">
        <v>5256.68</v>
      </c>
      <c r="F40" s="14">
        <v>0</v>
      </c>
      <c r="G40" s="14">
        <f t="shared" si="0"/>
        <v>5256.68</v>
      </c>
      <c r="XEX40" s="4"/>
      <c r="XEY40" s="4"/>
    </row>
    <row r="41" s="2" customFormat="1" spans="1:16379">
      <c r="A41" s="12">
        <v>37</v>
      </c>
      <c r="B41" s="13" t="s">
        <v>83</v>
      </c>
      <c r="C41" s="13" t="s">
        <v>10</v>
      </c>
      <c r="D41" s="13" t="s">
        <v>84</v>
      </c>
      <c r="E41" s="14">
        <v>5256.68</v>
      </c>
      <c r="F41" s="14">
        <v>0</v>
      </c>
      <c r="G41" s="14">
        <f t="shared" si="0"/>
        <v>5256.68</v>
      </c>
      <c r="XEX41" s="4"/>
      <c r="XEY41" s="4"/>
    </row>
    <row r="42" s="2" customFormat="1" spans="1:16379">
      <c r="A42" s="12">
        <v>38</v>
      </c>
      <c r="B42" s="13" t="s">
        <v>85</v>
      </c>
      <c r="C42" s="13" t="s">
        <v>13</v>
      </c>
      <c r="D42" s="13" t="s">
        <v>86</v>
      </c>
      <c r="E42" s="14">
        <v>5256.68</v>
      </c>
      <c r="F42" s="14">
        <v>0</v>
      </c>
      <c r="G42" s="14">
        <f t="shared" si="0"/>
        <v>5256.68</v>
      </c>
      <c r="XEX42" s="4"/>
      <c r="XEY42" s="4"/>
    </row>
    <row r="43" s="2" customFormat="1" spans="1:16379">
      <c r="A43" s="12">
        <v>39</v>
      </c>
      <c r="B43" s="13" t="s">
        <v>87</v>
      </c>
      <c r="C43" s="13" t="s">
        <v>13</v>
      </c>
      <c r="D43" s="13" t="s">
        <v>88</v>
      </c>
      <c r="E43" s="14">
        <v>5256.68</v>
      </c>
      <c r="F43" s="14">
        <v>0</v>
      </c>
      <c r="G43" s="14">
        <f t="shared" si="0"/>
        <v>5256.68</v>
      </c>
      <c r="XEX43" s="4"/>
      <c r="XEY43" s="4"/>
    </row>
    <row r="44" s="2" customFormat="1" spans="1:16379">
      <c r="A44" s="12">
        <v>40</v>
      </c>
      <c r="B44" s="13" t="s">
        <v>89</v>
      </c>
      <c r="C44" s="13" t="s">
        <v>13</v>
      </c>
      <c r="D44" s="13" t="s">
        <v>90</v>
      </c>
      <c r="E44" s="14">
        <v>1433.64</v>
      </c>
      <c r="F44" s="14">
        <v>716.82</v>
      </c>
      <c r="G44" s="14">
        <f t="shared" si="0"/>
        <v>2150.46</v>
      </c>
      <c r="XEX44" s="4"/>
      <c r="XEY44" s="4"/>
    </row>
    <row r="45" s="2" customFormat="1" spans="1:16379">
      <c r="A45" s="12">
        <v>41</v>
      </c>
      <c r="B45" s="13" t="s">
        <v>91</v>
      </c>
      <c r="C45" s="13" t="s">
        <v>10</v>
      </c>
      <c r="D45" s="13" t="s">
        <v>92</v>
      </c>
      <c r="E45" s="14">
        <v>5734.56</v>
      </c>
      <c r="F45" s="14">
        <v>0</v>
      </c>
      <c r="G45" s="14">
        <f t="shared" si="0"/>
        <v>5734.56</v>
      </c>
      <c r="XEX45" s="4"/>
      <c r="XEY45" s="4"/>
    </row>
    <row r="46" s="2" customFormat="1" spans="1:16379">
      <c r="A46" s="12">
        <v>42</v>
      </c>
      <c r="B46" s="13" t="s">
        <v>93</v>
      </c>
      <c r="C46" s="13" t="s">
        <v>10</v>
      </c>
      <c r="D46" s="13" t="s">
        <v>94</v>
      </c>
      <c r="E46" s="14">
        <v>4778.8</v>
      </c>
      <c r="F46" s="14">
        <v>0</v>
      </c>
      <c r="G46" s="14">
        <f t="shared" si="0"/>
        <v>4778.8</v>
      </c>
      <c r="XEX46" s="4"/>
      <c r="XEY46" s="4"/>
    </row>
    <row r="47" s="2" customFormat="1" spans="1:16379">
      <c r="A47" s="12">
        <v>43</v>
      </c>
      <c r="B47" s="13" t="s">
        <v>95</v>
      </c>
      <c r="C47" s="13" t="s">
        <v>10</v>
      </c>
      <c r="D47" s="13" t="s">
        <v>96</v>
      </c>
      <c r="E47" s="14">
        <v>5734.56</v>
      </c>
      <c r="F47" s="14">
        <v>0</v>
      </c>
      <c r="G47" s="14">
        <f t="shared" si="0"/>
        <v>5734.56</v>
      </c>
      <c r="XEX47" s="4"/>
      <c r="XEY47" s="4"/>
    </row>
    <row r="48" s="2" customFormat="1" spans="1:16379">
      <c r="A48" s="12">
        <v>44</v>
      </c>
      <c r="B48" s="13" t="s">
        <v>97</v>
      </c>
      <c r="C48" s="13" t="s">
        <v>10</v>
      </c>
      <c r="D48" s="13" t="s">
        <v>98</v>
      </c>
      <c r="E48" s="14">
        <v>4778.8</v>
      </c>
      <c r="F48" s="14">
        <v>0</v>
      </c>
      <c r="G48" s="14">
        <f t="shared" si="0"/>
        <v>4778.8</v>
      </c>
      <c r="XEX48" s="4"/>
      <c r="XEY48" s="4"/>
    </row>
    <row r="49" s="2" customFormat="1" spans="1:16379">
      <c r="A49" s="12">
        <v>45</v>
      </c>
      <c r="B49" s="13" t="s">
        <v>99</v>
      </c>
      <c r="C49" s="13" t="s">
        <v>10</v>
      </c>
      <c r="D49" s="13" t="s">
        <v>100</v>
      </c>
      <c r="E49" s="14">
        <v>5734.56</v>
      </c>
      <c r="F49" s="14">
        <v>0</v>
      </c>
      <c r="G49" s="14">
        <f t="shared" si="0"/>
        <v>5734.56</v>
      </c>
      <c r="XEX49" s="4"/>
      <c r="XEY49" s="4"/>
    </row>
    <row r="50" s="2" customFormat="1" spans="1:16379">
      <c r="A50" s="12">
        <v>46</v>
      </c>
      <c r="B50" s="13" t="s">
        <v>101</v>
      </c>
      <c r="C50" s="13" t="s">
        <v>13</v>
      </c>
      <c r="D50" s="13" t="s">
        <v>102</v>
      </c>
      <c r="E50" s="14">
        <v>5256.68</v>
      </c>
      <c r="F50" s="14">
        <v>0</v>
      </c>
      <c r="G50" s="14">
        <f t="shared" si="0"/>
        <v>5256.68</v>
      </c>
      <c r="XEX50" s="4"/>
      <c r="XEY50" s="4"/>
    </row>
    <row r="51" s="2" customFormat="1" spans="1:16379">
      <c r="A51" s="12">
        <v>47</v>
      </c>
      <c r="B51" s="13" t="s">
        <v>103</v>
      </c>
      <c r="C51" s="13" t="s">
        <v>13</v>
      </c>
      <c r="D51" s="13" t="s">
        <v>104</v>
      </c>
      <c r="E51" s="14">
        <v>1911.52</v>
      </c>
      <c r="F51" s="14">
        <v>955.76</v>
      </c>
      <c r="G51" s="14">
        <f t="shared" si="0"/>
        <v>2867.28</v>
      </c>
      <c r="XEX51" s="4"/>
      <c r="XEY51" s="4"/>
    </row>
    <row r="52" s="2" customFormat="1" spans="1:16379">
      <c r="A52" s="12">
        <v>48</v>
      </c>
      <c r="B52" s="13" t="s">
        <v>105</v>
      </c>
      <c r="C52" s="13" t="s">
        <v>10</v>
      </c>
      <c r="D52" s="13" t="s">
        <v>106</v>
      </c>
      <c r="E52" s="14">
        <v>5734.56</v>
      </c>
      <c r="F52" s="14">
        <v>0</v>
      </c>
      <c r="G52" s="14">
        <f t="shared" si="0"/>
        <v>5734.56</v>
      </c>
      <c r="XEX52" s="4"/>
      <c r="XEY52" s="4"/>
    </row>
    <row r="53" s="2" customFormat="1" spans="1:16379">
      <c r="A53" s="12">
        <v>49</v>
      </c>
      <c r="B53" s="13" t="s">
        <v>107</v>
      </c>
      <c r="C53" s="13" t="s">
        <v>10</v>
      </c>
      <c r="D53" s="13" t="s">
        <v>108</v>
      </c>
      <c r="E53" s="14">
        <v>4778.8</v>
      </c>
      <c r="F53" s="14">
        <v>0</v>
      </c>
      <c r="G53" s="14">
        <f t="shared" si="0"/>
        <v>4778.8</v>
      </c>
      <c r="XEX53" s="4"/>
      <c r="XEY53" s="4"/>
    </row>
    <row r="54" s="2" customFormat="1" spans="1:16379">
      <c r="A54" s="12">
        <v>50</v>
      </c>
      <c r="B54" s="13" t="s">
        <v>109</v>
      </c>
      <c r="C54" s="13" t="s">
        <v>10</v>
      </c>
      <c r="D54" s="13" t="s">
        <v>110</v>
      </c>
      <c r="E54" s="14">
        <v>4778.8</v>
      </c>
      <c r="F54" s="14">
        <v>0</v>
      </c>
      <c r="G54" s="14">
        <f t="shared" si="0"/>
        <v>4778.8</v>
      </c>
      <c r="XEX54" s="4"/>
      <c r="XEY54" s="4"/>
    </row>
    <row r="55" s="2" customFormat="1" ht="15" spans="4:16384">
      <c r="D55" s="3"/>
      <c r="E55" s="15"/>
      <c r="F55" s="15"/>
      <c r="G55" s="15">
        <f t="shared" ref="E55:G55" si="1">SUM(G5:G54)</f>
        <v>265940.22</v>
      </c>
      <c r="XEX55" s="4"/>
      <c r="XEY55" s="4"/>
      <c r="XEZ55" s="4"/>
      <c r="XFA55" s="4"/>
      <c r="XFB55" s="4"/>
      <c r="XFC55" s="4"/>
      <c r="XFD55" s="4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权</cp:lastModifiedBy>
  <dcterms:created xsi:type="dcterms:W3CDTF">2024-08-26T03:50:00Z</dcterms:created>
  <dcterms:modified xsi:type="dcterms:W3CDTF">2025-08-11T09:08:15Z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5DCB0EF7EAB9410A8EA50513C8018516_12</vt:lpwstr>
  </property>
</Properties>
</file>