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机购置补贴公示 (2)" sheetId="1" r:id="rId1"/>
    <sheet name="导出计数_姓名或  组织名称" sheetId="2" r:id="rId2"/>
  </sheets>
  <definedNames>
    <definedName name="_xlnm._FilterDatabase" localSheetId="0" hidden="1">'农机购置补贴公示 (2)'!$A$3:$P$313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<sst xmlns="http://schemas.openxmlformats.org/spreadsheetml/2006/main" count="3401" uniqueCount="1198">
  <si>
    <t xml:space="preserve">2025年度闽清县享受农机购置与应用补贴的申请者信息表（公示）
</t>
  </si>
  <si>
    <t>编制单位：闽清县农业机械推广中心           结算批次：2025年度</t>
  </si>
  <si>
    <t>日期：2025年12月11日</t>
  </si>
  <si>
    <t>金额单位：元</t>
  </si>
  <si>
    <t>序号</t>
  </si>
  <si>
    <r>
      <rPr>
        <b/>
        <sz val="11"/>
        <color theme="1"/>
        <rFont val="宋体"/>
        <charset val="134"/>
      </rPr>
      <t>申请表</t>
    </r>
    <r>
      <rPr>
        <b/>
        <sz val="11"/>
        <color indexed="8"/>
        <rFont val="Arial"/>
        <charset val="0"/>
      </rPr>
      <t xml:space="preserve">  </t>
    </r>
    <r>
      <rPr>
        <b/>
        <sz val="11"/>
        <color theme="1"/>
        <rFont val="宋体"/>
        <charset val="134"/>
      </rPr>
      <t>编号</t>
    </r>
  </si>
  <si>
    <t>姓名或  组织名称</t>
  </si>
  <si>
    <t>乡镇</t>
  </si>
  <si>
    <t>村组</t>
  </si>
  <si>
    <t>机具品目</t>
  </si>
  <si>
    <t>机具型号</t>
  </si>
  <si>
    <t>出厂编号
发动机号</t>
  </si>
  <si>
    <t>生产企业名称</t>
  </si>
  <si>
    <t>经销商名称</t>
  </si>
  <si>
    <t>数量</t>
  </si>
  <si>
    <t>中央补贴额</t>
  </si>
  <si>
    <t>省补贴额</t>
  </si>
  <si>
    <t>总补贴额</t>
  </si>
  <si>
    <t>销售价格</t>
  </si>
  <si>
    <t>结算批次</t>
  </si>
  <si>
    <t>合   计</t>
  </si>
  <si>
    <t>3501240024000054</t>
  </si>
  <si>
    <t>卢贤钦</t>
  </si>
  <si>
    <t>塔庄镇</t>
  </si>
  <si>
    <t>南墘村</t>
  </si>
  <si>
    <t>田园管理机</t>
  </si>
  <si>
    <t>3TGQ-4W</t>
  </si>
  <si>
    <t>KY24A0002[2402150120]</t>
  </si>
  <si>
    <t>崎沃科技(福州)有限公司</t>
  </si>
  <si>
    <t>闽清县兴农农机有限公司</t>
  </si>
  <si>
    <r>
      <rPr>
        <sz val="10"/>
        <rFont val="Arial"/>
        <charset val="0"/>
      </rPr>
      <t>2024</t>
    </r>
    <r>
      <rPr>
        <sz val="10"/>
        <rFont val="宋体"/>
        <charset val="134"/>
      </rPr>
      <t>年系统第二批</t>
    </r>
  </si>
  <si>
    <t>3501240024000055</t>
  </si>
  <si>
    <t>谢金启</t>
  </si>
  <si>
    <t>梅溪镇</t>
  </si>
  <si>
    <t>钟石村</t>
  </si>
  <si>
    <t>W24D2821[2403072A5018]</t>
  </si>
  <si>
    <t>英德尔(福建)机械有限公司</t>
  </si>
  <si>
    <t>3501240025000001</t>
  </si>
  <si>
    <t>林潇</t>
  </si>
  <si>
    <t>东桥镇</t>
  </si>
  <si>
    <t>南坑村</t>
  </si>
  <si>
    <t>加温设备</t>
  </si>
  <si>
    <t>13LS-10</t>
  </si>
  <si>
    <t>202413LS10042[无],202413LS10043[无]</t>
  </si>
  <si>
    <t>三明市同硕机械制造有限公司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</si>
  <si>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年系统第一批</t>
    </r>
  </si>
  <si>
    <t>3501240025000002</t>
  </si>
  <si>
    <t>叶光坚</t>
  </si>
  <si>
    <t>高港村</t>
  </si>
  <si>
    <t>5LS-10</t>
  </si>
  <si>
    <t>2024748[无],2024749[无]</t>
  </si>
  <si>
    <t>福建省邵武市汇达机械制造有限公司</t>
  </si>
  <si>
    <t>邵武市汇宇农机贸易有限公司</t>
  </si>
  <si>
    <t>3501240025000003</t>
  </si>
  <si>
    <t>傅本锥</t>
  </si>
  <si>
    <t>省璜镇</t>
  </si>
  <si>
    <t>炉前村</t>
  </si>
  <si>
    <t>微型耕耘机</t>
  </si>
  <si>
    <t>1WG4.0-100FQ-ZC</t>
  </si>
  <si>
    <t>YGSW24287563[24050564726]</t>
  </si>
  <si>
    <t>重庆伊格斯机械有限公司</t>
  </si>
  <si>
    <t>闽清县兴农农机销售有限公司</t>
  </si>
  <si>
    <t>3501240025000004</t>
  </si>
  <si>
    <t>闽清县白樟镇滨成水产养殖场</t>
  </si>
  <si>
    <t>白樟镇</t>
  </si>
  <si>
    <t>下炉村</t>
  </si>
  <si>
    <t>其他设施环境控制设备</t>
  </si>
  <si>
    <t>WJ-13YWXK90D(H)</t>
  </si>
  <si>
    <t>FJWJ20221164[无]</t>
  </si>
  <si>
    <t>福建维进环保科技有限公司</t>
  </si>
  <si>
    <t>福州碧波机械设备有限公司</t>
  </si>
  <si>
    <t>3501240025000005</t>
  </si>
  <si>
    <t>黄其炜</t>
  </si>
  <si>
    <t>坂东镇</t>
  </si>
  <si>
    <t>湖头村</t>
  </si>
  <si>
    <t>农用（植保）无人驾驶航空器（可含撒播等功能）</t>
  </si>
  <si>
    <t>3WWDZ-30A型T30植保无人飞机</t>
  </si>
  <si>
    <t>DJI3WWDZ-30A0BAEA[3U5BJ7S001002C]</t>
  </si>
  <si>
    <t>深圳市大疆创新科技有限公司</t>
  </si>
  <si>
    <t>福州市飞防农业科技有限公司</t>
  </si>
  <si>
    <t>3501240025000006</t>
  </si>
  <si>
    <t>王钊</t>
  </si>
  <si>
    <t>马洋村</t>
  </si>
  <si>
    <t>GZF-3TGQ-4F</t>
  </si>
  <si>
    <t>F230106047[PC23012030]</t>
  </si>
  <si>
    <t>福州谷之丰机械制造有限公司</t>
  </si>
  <si>
    <t>3501240025000007</t>
  </si>
  <si>
    <t>刘后相</t>
  </si>
  <si>
    <t>园头村</t>
  </si>
  <si>
    <t>3TGQ-4KP(X)</t>
  </si>
  <si>
    <t>LY14519019[212054023]</t>
  </si>
  <si>
    <t>日照市立盈机械制造有限公司</t>
  </si>
  <si>
    <t>福建省闽清县兴宏农业机械有限公司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</si>
  <si>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年系统第二批</t>
    </r>
  </si>
  <si>
    <t>3501240025000008</t>
  </si>
  <si>
    <t>林咸淦</t>
  </si>
  <si>
    <t>白中镇</t>
  </si>
  <si>
    <t>白汀村</t>
  </si>
  <si>
    <t>LY14518016[212054001]</t>
  </si>
  <si>
    <t>3501240025000009</t>
  </si>
  <si>
    <t>许振其</t>
  </si>
  <si>
    <t>前庄村</t>
  </si>
  <si>
    <t>LY14519016[212054019]</t>
  </si>
  <si>
    <t>3501240025000010</t>
  </si>
  <si>
    <t>碾米机</t>
  </si>
  <si>
    <t>6NF-4</t>
  </si>
  <si>
    <t>JS240303439[]</t>
  </si>
  <si>
    <t>湖南省劲松机械有限公司</t>
  </si>
  <si>
    <t>福建省闽清县兴宏农业机械有限公司(经销商)</t>
  </si>
  <si>
    <t>3501240025000012</t>
  </si>
  <si>
    <t>邱德文</t>
  </si>
  <si>
    <t>炉溪村</t>
  </si>
  <si>
    <t>TC-3TGQ-4B</t>
  </si>
  <si>
    <t>TCCL24061074[PC240505741]</t>
  </si>
  <si>
    <t>南平市天成机械有限公司</t>
  </si>
  <si>
    <t>3501240025000013</t>
  </si>
  <si>
    <t>林圣钦</t>
  </si>
  <si>
    <t>三溪乡</t>
  </si>
  <si>
    <t>佳垄村</t>
  </si>
  <si>
    <t>JS240303459[]</t>
  </si>
  <si>
    <t>3501240025000014</t>
  </si>
  <si>
    <t>黄孙龙</t>
  </si>
  <si>
    <t>秀环村</t>
  </si>
  <si>
    <t>YGSW24287569[24050564723]</t>
  </si>
  <si>
    <t>3501240025000015</t>
  </si>
  <si>
    <t>黄招兴</t>
  </si>
  <si>
    <t>洪安村</t>
  </si>
  <si>
    <t>C4B240251[2403196A5682]</t>
  </si>
  <si>
    <t>3501240025000016</t>
  </si>
  <si>
    <t>刘守安</t>
  </si>
  <si>
    <t>C4B240245[2412256A5398]</t>
  </si>
  <si>
    <t>3501240025000017</t>
  </si>
  <si>
    <t>陈起桂</t>
  </si>
  <si>
    <t>金沙镇</t>
  </si>
  <si>
    <t>三太村</t>
  </si>
  <si>
    <t>C4B240253[2403196A5705]</t>
  </si>
  <si>
    <t>3501240025000018</t>
  </si>
  <si>
    <t>黄希长</t>
  </si>
  <si>
    <t>新壶村</t>
  </si>
  <si>
    <t>6LN-15/15SFc</t>
  </si>
  <si>
    <t>FS6LN-15/15SFc241202[]</t>
  </si>
  <si>
    <t>江西丰硕机械设备科技有限公司</t>
  </si>
  <si>
    <t>3501240025000019</t>
  </si>
  <si>
    <t>黄其钦</t>
  </si>
  <si>
    <t>普贤村</t>
  </si>
  <si>
    <t>起垄机</t>
  </si>
  <si>
    <t>1GV-130</t>
  </si>
  <si>
    <t>L24281[]</t>
  </si>
  <si>
    <t>福建省邵武华友农业机械制造有限公司</t>
  </si>
  <si>
    <t>福建省邵武华友农业机械制造有限公司(直销)</t>
  </si>
  <si>
    <t>3501240025000020</t>
  </si>
  <si>
    <t>黄仕渊</t>
  </si>
  <si>
    <t>云龙乡</t>
  </si>
  <si>
    <t>际下村</t>
  </si>
  <si>
    <t>1WGCZ6.3-135</t>
  </si>
  <si>
    <t>FF2025020319[G4K2402180371]</t>
  </si>
  <si>
    <t>重庆雄展农业有限公司</t>
  </si>
  <si>
    <t>3501240025000021</t>
  </si>
  <si>
    <t>张雪明</t>
  </si>
  <si>
    <t>新桥村</t>
  </si>
  <si>
    <t>W24H3906[24080635862]</t>
  </si>
  <si>
    <t>闽清县东桥镇依强车行</t>
  </si>
  <si>
    <t>3501240025000022</t>
  </si>
  <si>
    <t>余福尊</t>
  </si>
  <si>
    <t>下宅村</t>
  </si>
  <si>
    <t>W24E2844[24030240444]</t>
  </si>
  <si>
    <t>3501240025000023</t>
  </si>
  <si>
    <t>许居标</t>
  </si>
  <si>
    <t>C4B240247[2412256A5376]</t>
  </si>
  <si>
    <t>3501240025000024</t>
  </si>
  <si>
    <t>许居仁</t>
  </si>
  <si>
    <t>C4B240248[2412256A5445]</t>
  </si>
  <si>
    <t>3501240025000026</t>
  </si>
  <si>
    <t>邱溪祥</t>
  </si>
  <si>
    <t>W24H3920[24070756127]</t>
  </si>
  <si>
    <t>3501240025000027</t>
  </si>
  <si>
    <t>WF-3TG5.5DQ</t>
  </si>
  <si>
    <t>23874[24A086563]</t>
  </si>
  <si>
    <t>福建文丰农业机械有限公司</t>
  </si>
  <si>
    <t>3501240025000025</t>
  </si>
  <si>
    <t>池海伦</t>
  </si>
  <si>
    <t>上莲乡</t>
  </si>
  <si>
    <t>上丰村</t>
  </si>
  <si>
    <t>C4B240250[2412256A5299]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</si>
  <si>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年系统第三批</t>
    </r>
  </si>
  <si>
    <t>3501240025000028</t>
  </si>
  <si>
    <t>廖忠斌</t>
  </si>
  <si>
    <t>雄江镇</t>
  </si>
  <si>
    <t>安岭村</t>
  </si>
  <si>
    <t>3TG-4B</t>
  </si>
  <si>
    <t>FG241225062[G4K2311029288]</t>
  </si>
  <si>
    <t>3501240025000029</t>
  </si>
  <si>
    <t>许信李</t>
  </si>
  <si>
    <t>楼下村</t>
  </si>
  <si>
    <t>FS6LN-15/15SFc250209[]</t>
  </si>
  <si>
    <t>遂川县工业园北区丰硕直销店</t>
  </si>
  <si>
    <t>3501240025000030</t>
  </si>
  <si>
    <t>严传云</t>
  </si>
  <si>
    <t>溪芝村</t>
  </si>
  <si>
    <t>3TG-4W</t>
  </si>
  <si>
    <t>CW25B0664[JK241004460]</t>
  </si>
  <si>
    <t>3501240025000031</t>
  </si>
  <si>
    <t>余圣会</t>
  </si>
  <si>
    <t>刘山村</t>
  </si>
  <si>
    <t>F240523503[24050540023]</t>
  </si>
  <si>
    <t>3501240025000032</t>
  </si>
  <si>
    <t>余广生</t>
  </si>
  <si>
    <t>湖洋村</t>
  </si>
  <si>
    <t>F240523502[24050539952]</t>
  </si>
  <si>
    <t>3501240025000033</t>
  </si>
  <si>
    <t>孙永樵</t>
  </si>
  <si>
    <t>官圳村</t>
  </si>
  <si>
    <t>FG240420006[GH240200324]</t>
  </si>
  <si>
    <t>3501240025000034</t>
  </si>
  <si>
    <t>FG231018035[GH230905215]</t>
  </si>
  <si>
    <t>3501240025000035</t>
  </si>
  <si>
    <t>林修桂</t>
  </si>
  <si>
    <t>北洋村</t>
  </si>
  <si>
    <t>F240613502[24060619729]</t>
  </si>
  <si>
    <t>3501240025000036</t>
  </si>
  <si>
    <t>W24L3958[2406122A5353]</t>
  </si>
  <si>
    <t>3501240025000037</t>
  </si>
  <si>
    <t>林礼强</t>
  </si>
  <si>
    <t>FG240503025[GH240402899]</t>
  </si>
  <si>
    <t>3501240025000038</t>
  </si>
  <si>
    <t>高绍双</t>
  </si>
  <si>
    <t>F240523504[24050539949]</t>
  </si>
  <si>
    <t>3501240025000039</t>
  </si>
  <si>
    <t>余运兴</t>
  </si>
  <si>
    <t>F240613503[24060619697]</t>
  </si>
  <si>
    <t>3501240025000040</t>
  </si>
  <si>
    <t>余朝锋</t>
  </si>
  <si>
    <t>3TG-4A</t>
  </si>
  <si>
    <t>FG241031033[G4K2310021603]</t>
  </si>
  <si>
    <t>3501240025000041</t>
  </si>
  <si>
    <t>孙永顺</t>
  </si>
  <si>
    <t>FG241031018[G4K2311023672]</t>
  </si>
  <si>
    <t>3501240025000042</t>
  </si>
  <si>
    <t>刘必贤</t>
  </si>
  <si>
    <t>塘坂村</t>
  </si>
  <si>
    <t>GZF-3TGQ-4C</t>
  </si>
  <si>
    <t>GZF-C241011607[24A148184]</t>
  </si>
  <si>
    <t>3501240025000043</t>
  </si>
  <si>
    <t>黄章光</t>
  </si>
  <si>
    <t>林田村</t>
  </si>
  <si>
    <t>GZF-C241011610[24A148243]</t>
  </si>
  <si>
    <t>3501240025000044</t>
  </si>
  <si>
    <t>朱学容</t>
  </si>
  <si>
    <t>古洋村</t>
  </si>
  <si>
    <t>3TGQ-5.5F</t>
  </si>
  <si>
    <t>SR2311401139[2311100583]</t>
  </si>
  <si>
    <t>重庆鑫源农机股份有限公司</t>
  </si>
  <si>
    <t>3501240025000045</t>
  </si>
  <si>
    <t>江贤钦</t>
  </si>
  <si>
    <t>过洋村</t>
  </si>
  <si>
    <t>CW211519[JK241004450]</t>
  </si>
  <si>
    <t>3501240025000046</t>
  </si>
  <si>
    <t>毛行快</t>
  </si>
  <si>
    <t>下祝乡</t>
  </si>
  <si>
    <t>尾厝村</t>
  </si>
  <si>
    <t>FG241225064[G4K2311028948]</t>
  </si>
  <si>
    <t>3501240025000047</t>
  </si>
  <si>
    <t>王兴锦</t>
  </si>
  <si>
    <t>长新村</t>
  </si>
  <si>
    <t>现:1WGCZ4.05-100B(G4)(原:1WGCZ4.05-100B)</t>
  </si>
  <si>
    <t>YGSW22097263[2403004433]</t>
  </si>
  <si>
    <t>3501240025000048</t>
  </si>
  <si>
    <t>邱道文</t>
  </si>
  <si>
    <t>W24L3951[2408132A5359]</t>
  </si>
  <si>
    <t>3501240025000049</t>
  </si>
  <si>
    <t>W24L4011[2408132A5365]</t>
  </si>
  <si>
    <t>3501240025000050</t>
  </si>
  <si>
    <t>张庆珍</t>
  </si>
  <si>
    <t>池园镇</t>
  </si>
  <si>
    <t>东洋村</t>
  </si>
  <si>
    <t>FG240910008[G4K2310015621]</t>
  </si>
  <si>
    <t>3501240025000051</t>
  </si>
  <si>
    <t>胡为锦</t>
  </si>
  <si>
    <t>GZF-C241011606[24A148321]</t>
  </si>
  <si>
    <t>3501240025000052</t>
  </si>
  <si>
    <t>黄志龙</t>
  </si>
  <si>
    <t>C4B251022[2403196A5722]</t>
  </si>
  <si>
    <t>3501240025000053</t>
  </si>
  <si>
    <t>林从芳</t>
  </si>
  <si>
    <t>莲宅衬</t>
  </si>
  <si>
    <t>C4B240281[2412256A5337]</t>
  </si>
  <si>
    <t>3501240025000054</t>
  </si>
  <si>
    <t>范其新</t>
  </si>
  <si>
    <t>下坂村</t>
  </si>
  <si>
    <t>SR2412409142[2412110210]</t>
  </si>
  <si>
    <t>3501240025000055</t>
  </si>
  <si>
    <t>王开明</t>
  </si>
  <si>
    <t>仁周村</t>
  </si>
  <si>
    <t>SR2412409153[2412110198]</t>
  </si>
  <si>
    <t>3501240025000056</t>
  </si>
  <si>
    <t>黄时畅</t>
  </si>
  <si>
    <t>上莲村</t>
  </si>
  <si>
    <t>SR2412409129[2412110207]</t>
  </si>
  <si>
    <t>3501240025000057</t>
  </si>
  <si>
    <t>魏惠星</t>
  </si>
  <si>
    <t>谷洋村</t>
  </si>
  <si>
    <t>C4B240282[2412256A5441]</t>
  </si>
  <si>
    <t>3501240025000058</t>
  </si>
  <si>
    <t>吴孝增</t>
  </si>
  <si>
    <t>东前村</t>
  </si>
  <si>
    <t>TCLN24090093[PC240921556],TCK203134[2501S001682]</t>
  </si>
  <si>
    <t>3501240025000059</t>
  </si>
  <si>
    <t>刘绍军</t>
  </si>
  <si>
    <t>限头村</t>
  </si>
  <si>
    <t>W24L3955[2408132A5355]</t>
  </si>
  <si>
    <t>3501240025000060</t>
  </si>
  <si>
    <t>陈友树</t>
  </si>
  <si>
    <t>坪洋村</t>
  </si>
  <si>
    <t>SR2311401093[2311100643]</t>
  </si>
  <si>
    <t>3501240025000061</t>
  </si>
  <si>
    <t>张剑</t>
  </si>
  <si>
    <t>溪峰村</t>
  </si>
  <si>
    <t>C4B251098[2403196A5725]</t>
  </si>
  <si>
    <t>福建省南平弘泰手扶拖拉机制造有限公司</t>
  </si>
  <si>
    <t>3501240025000062</t>
  </si>
  <si>
    <t>余家尖</t>
  </si>
  <si>
    <t>芹洋村</t>
  </si>
  <si>
    <t>TC4B240035[2403196A5728]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</si>
  <si>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年系统第四批</t>
    </r>
  </si>
  <si>
    <t>3501240025000063</t>
  </si>
  <si>
    <t>许俾碗</t>
  </si>
  <si>
    <t>山垱村</t>
  </si>
  <si>
    <t>1WGCZ4.05-105</t>
  </si>
  <si>
    <t>FF2025020317[G4K2311030177]</t>
  </si>
  <si>
    <t>3501240025000064</t>
  </si>
  <si>
    <t>李连桃</t>
  </si>
  <si>
    <t>翁山头村</t>
  </si>
  <si>
    <t>W24H3908[24060635836]</t>
  </si>
  <si>
    <t>3501240025000065</t>
  </si>
  <si>
    <t>张春干</t>
  </si>
  <si>
    <t>W24L3938[24100953386]</t>
  </si>
  <si>
    <t>3501240025000066</t>
  </si>
  <si>
    <t>曾德彬</t>
  </si>
  <si>
    <t>坪溪村</t>
  </si>
  <si>
    <t>W24L3933[24100953393]</t>
  </si>
  <si>
    <t>3501240025000067</t>
  </si>
  <si>
    <t>苏本金</t>
  </si>
  <si>
    <t>凤池村</t>
  </si>
  <si>
    <t>FF2025010835[23045451]</t>
  </si>
  <si>
    <t>3501240025000068</t>
  </si>
  <si>
    <t>范传明</t>
  </si>
  <si>
    <t>FF2025010844[24036264]</t>
  </si>
  <si>
    <t>3501240025000069</t>
  </si>
  <si>
    <t>毛宗谈</t>
  </si>
  <si>
    <t>FG241014012[GK240111133]</t>
  </si>
  <si>
    <t>3501240025000070</t>
  </si>
  <si>
    <t>黄祥荣</t>
  </si>
  <si>
    <t>梅城镇</t>
  </si>
  <si>
    <t>城关村</t>
  </si>
  <si>
    <t>ZKD24091352[]</t>
  </si>
  <si>
    <t>湖南省智科达机电有限公司</t>
  </si>
  <si>
    <t>3501240025000071</t>
  </si>
  <si>
    <t>郑作岱</t>
  </si>
  <si>
    <t>宝溪村</t>
  </si>
  <si>
    <t>TCLN25020090[PC250210788]</t>
  </si>
  <si>
    <t>3501240025000073</t>
  </si>
  <si>
    <t>毛钟叨</t>
  </si>
  <si>
    <t>W25A4119[2501236A5040]</t>
  </si>
  <si>
    <t>3501240025000074</t>
  </si>
  <si>
    <t>张礼勇</t>
  </si>
  <si>
    <t>KYZ24C0860[2412020062]</t>
  </si>
  <si>
    <t>3501240025000075</t>
  </si>
  <si>
    <t>余广营</t>
  </si>
  <si>
    <t>KYZ24C0816[2412020024]</t>
  </si>
  <si>
    <t>3501240025000076</t>
  </si>
  <si>
    <t>刘孟良</t>
  </si>
  <si>
    <t>溪沙村</t>
  </si>
  <si>
    <t>KYZ24C0801[2412020034]</t>
  </si>
  <si>
    <t>3501240025000077</t>
  </si>
  <si>
    <t>余广宝</t>
  </si>
  <si>
    <t>KYZ24C0831[2412020065]</t>
  </si>
  <si>
    <t>3501240025000078</t>
  </si>
  <si>
    <t>叶光龙</t>
  </si>
  <si>
    <t>KYZ24C0830[2412020070]</t>
  </si>
  <si>
    <t>3501240025000079</t>
  </si>
  <si>
    <t>陈由锜</t>
  </si>
  <si>
    <t>山限村</t>
  </si>
  <si>
    <t>W24C2401[24010047081]</t>
  </si>
  <si>
    <t>3501240025000080</t>
  </si>
  <si>
    <t>孙隆韩</t>
  </si>
  <si>
    <t>YGSW22097256[2403004432]</t>
  </si>
  <si>
    <t>3501240025000081</t>
  </si>
  <si>
    <t>林义强</t>
  </si>
  <si>
    <t>W24L3949[2408132A5358]</t>
  </si>
  <si>
    <t>3501240025000082</t>
  </si>
  <si>
    <t>毛蔚棉</t>
  </si>
  <si>
    <t>兰口村</t>
  </si>
  <si>
    <t>KYZ24C0859[2412020049]</t>
  </si>
  <si>
    <t>3501240025000084</t>
  </si>
  <si>
    <t>黄书伙</t>
  </si>
  <si>
    <t>FF2025030058[24036256]</t>
  </si>
  <si>
    <t>3501240025000085</t>
  </si>
  <si>
    <t>林立本</t>
  </si>
  <si>
    <t>后峰村</t>
  </si>
  <si>
    <t>YGSW25474763[2501011411]</t>
  </si>
  <si>
    <t>3501240025000086</t>
  </si>
  <si>
    <t>黄春香</t>
  </si>
  <si>
    <t>街中村</t>
  </si>
  <si>
    <t>TCLN25020042[PC250303236]</t>
  </si>
  <si>
    <t>3501240025000087</t>
  </si>
  <si>
    <t>俞述营</t>
  </si>
  <si>
    <t>鹤林村</t>
  </si>
  <si>
    <t>C4B251023[2403196A5601]</t>
  </si>
  <si>
    <t>3501240025000088</t>
  </si>
  <si>
    <t>黄营生</t>
  </si>
  <si>
    <t>下庄村</t>
  </si>
  <si>
    <t>3TG-6</t>
  </si>
  <si>
    <t>FG240910039[G4K2304005848]</t>
  </si>
  <si>
    <t>3501240025000089</t>
  </si>
  <si>
    <t>谢启催</t>
  </si>
  <si>
    <t>塔峰村</t>
  </si>
  <si>
    <t>W25A4111[2501236A5031]</t>
  </si>
  <si>
    <t>3501240025000090</t>
  </si>
  <si>
    <t>许余琛</t>
  </si>
  <si>
    <t>鼓舞村</t>
  </si>
  <si>
    <t>W24E2848[2403072A5045]</t>
  </si>
  <si>
    <t>3501240025000072</t>
  </si>
  <si>
    <t>李孟勋</t>
  </si>
  <si>
    <t>李坂村</t>
  </si>
  <si>
    <t>B3501240025030102000055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</si>
  <si>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年系统第五批</t>
    </r>
  </si>
  <si>
    <t>3501240025000091</t>
  </si>
  <si>
    <t>林京核</t>
  </si>
  <si>
    <t>岭里村</t>
  </si>
  <si>
    <t>1WG6.3-135FC-ZC</t>
  </si>
  <si>
    <t>B3501240025010103000011</t>
  </si>
  <si>
    <t>重庆雄狮机械有限责任公司</t>
  </si>
  <si>
    <t>3501240025000092</t>
  </si>
  <si>
    <t>蒋为伙</t>
  </si>
  <si>
    <t>际上村</t>
  </si>
  <si>
    <t>B3501240025160103000007</t>
  </si>
  <si>
    <t>3501240025000093</t>
  </si>
  <si>
    <t>陈开香</t>
  </si>
  <si>
    <t>B3501240025010103000012</t>
  </si>
  <si>
    <t>3501240025000094</t>
  </si>
  <si>
    <t>吴祥暖</t>
  </si>
  <si>
    <t>村后村</t>
  </si>
  <si>
    <t>B3501240025030102000071</t>
  </si>
  <si>
    <t>3501240025000095</t>
  </si>
  <si>
    <t>陈开钻</t>
  </si>
  <si>
    <t>B3501240025010103000013</t>
  </si>
  <si>
    <t>3501240025000096</t>
  </si>
  <si>
    <t>聂宗潭</t>
  </si>
  <si>
    <t>三洋村</t>
  </si>
  <si>
    <t>B3501240025030102000072</t>
  </si>
  <si>
    <t>3501240025000097</t>
  </si>
  <si>
    <t>林章团</t>
  </si>
  <si>
    <t>B3501240025030102000073</t>
  </si>
  <si>
    <t>3501240025000098</t>
  </si>
  <si>
    <t>毛文嫩</t>
  </si>
  <si>
    <t>堡顶村</t>
  </si>
  <si>
    <t>B3501240025030102000074</t>
  </si>
  <si>
    <t>3501240025000099</t>
  </si>
  <si>
    <t>吴忠安</t>
  </si>
  <si>
    <t>珠中村</t>
  </si>
  <si>
    <t>B3501240025030102000075</t>
  </si>
  <si>
    <t>3501240025000100</t>
  </si>
  <si>
    <t>B3501240025030102000076</t>
  </si>
  <si>
    <t>3501240025000101</t>
  </si>
  <si>
    <t>涂传宋</t>
  </si>
  <si>
    <t>林洞村</t>
  </si>
  <si>
    <t>B3501240025030102000077</t>
  </si>
  <si>
    <t>3501240025000102</t>
  </si>
  <si>
    <t>黄维芳</t>
  </si>
  <si>
    <t>石榴洋村</t>
  </si>
  <si>
    <t>B3501240025010103000014</t>
  </si>
  <si>
    <t>3501240025000104</t>
  </si>
  <si>
    <t>涂礼坤</t>
  </si>
  <si>
    <t>B3501240025030102000078</t>
  </si>
  <si>
    <t>3501240025000105</t>
  </si>
  <si>
    <t>黄雪珍</t>
  </si>
  <si>
    <t>前埔村</t>
  </si>
  <si>
    <t>B3501240025010103000016</t>
  </si>
  <si>
    <t>3501240025000106</t>
  </si>
  <si>
    <t>罗新礼</t>
  </si>
  <si>
    <t>云中村</t>
  </si>
  <si>
    <t>B3501240025010103000017</t>
  </si>
  <si>
    <t>3501240025000107</t>
  </si>
  <si>
    <t>池淑群</t>
  </si>
  <si>
    <t>际峰村</t>
  </si>
  <si>
    <t>B3501240025030102000079</t>
  </si>
  <si>
    <t>3501240025000108</t>
  </si>
  <si>
    <t>杨超青</t>
  </si>
  <si>
    <t>杨坂村</t>
  </si>
  <si>
    <t>B3501240025010103000018</t>
  </si>
  <si>
    <t>3501240025000110</t>
  </si>
  <si>
    <t>许训金</t>
  </si>
  <si>
    <t>文定村</t>
  </si>
  <si>
    <t>B3501240025030102000080</t>
  </si>
  <si>
    <t>3501240025000111</t>
  </si>
  <si>
    <t>张诗炎</t>
  </si>
  <si>
    <t>B3501240025030102000081</t>
  </si>
  <si>
    <t>3501240025000112</t>
  </si>
  <si>
    <t>林开梓</t>
  </si>
  <si>
    <t>茶口村</t>
  </si>
  <si>
    <t>B3501240025030102000082</t>
  </si>
  <si>
    <t>3501240025000113</t>
  </si>
  <si>
    <t>张菊钦</t>
  </si>
  <si>
    <t>继善村</t>
  </si>
  <si>
    <t>B3501240025010103000020</t>
  </si>
  <si>
    <t>3501240025000114</t>
  </si>
  <si>
    <t>刘绍熙</t>
  </si>
  <si>
    <t>茶叶揉捻机</t>
  </si>
  <si>
    <t>6CR-45</t>
  </si>
  <si>
    <t>B3501240025180203000001</t>
  </si>
  <si>
    <t>浙江高远机械有限公司</t>
  </si>
  <si>
    <t>泉州新芳春制茶设备有限公司</t>
  </si>
  <si>
    <t>3501240025000115</t>
  </si>
  <si>
    <t>林国文</t>
  </si>
  <si>
    <t>1WGCZ4.1-120</t>
  </si>
  <si>
    <t>B3501240025010103000021</t>
  </si>
  <si>
    <t>3501240025000116</t>
  </si>
  <si>
    <t>傅起仁</t>
  </si>
  <si>
    <t>B3501240025010103000022</t>
  </si>
  <si>
    <t>3501240025000117</t>
  </si>
  <si>
    <t>许余梨</t>
  </si>
  <si>
    <t>B3501240025030102000083</t>
  </si>
  <si>
    <t>3501240025000118</t>
  </si>
  <si>
    <t>张景开</t>
  </si>
  <si>
    <t>后垅村</t>
  </si>
  <si>
    <t>B3501240025030102000084</t>
  </si>
  <si>
    <t>福州立谷机械有限公司</t>
  </si>
  <si>
    <t>3501240025000120</t>
  </si>
  <si>
    <t>刘公云</t>
  </si>
  <si>
    <t>塘下村</t>
  </si>
  <si>
    <t>B3501240025030102000086</t>
  </si>
  <si>
    <t>3501240025000122</t>
  </si>
  <si>
    <t>B3501240025030102000088</t>
  </si>
  <si>
    <t>3501240025000119</t>
  </si>
  <si>
    <t>郑林</t>
  </si>
  <si>
    <t>溪源村</t>
  </si>
  <si>
    <t>TC4B254113[2412256A5419]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</si>
  <si>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年系统第六批</t>
    </r>
  </si>
  <si>
    <t>3501240025000123</t>
  </si>
  <si>
    <t>林礼明</t>
  </si>
  <si>
    <t>SR2311401153[2311100640]</t>
  </si>
  <si>
    <t>3501240025000124</t>
  </si>
  <si>
    <t>黄翠勋</t>
  </si>
  <si>
    <t>FF2025040056[G4K2411072264]</t>
  </si>
  <si>
    <t>3501240025000125</t>
  </si>
  <si>
    <t>吴凌艳</t>
  </si>
  <si>
    <t>TC4B254121[2412256A5446]</t>
  </si>
  <si>
    <t>3501240025000126</t>
  </si>
  <si>
    <t>黄拔水</t>
  </si>
  <si>
    <t>前光村</t>
  </si>
  <si>
    <t>TC4B254105[2503211A6467]</t>
  </si>
  <si>
    <t>3501240025000127</t>
  </si>
  <si>
    <t>余运佃</t>
  </si>
  <si>
    <t>W25A4118[25020147688]</t>
  </si>
  <si>
    <t>3501240025000128</t>
  </si>
  <si>
    <t>张绪惠</t>
  </si>
  <si>
    <t>YZ25D3073[2503020754]</t>
  </si>
  <si>
    <t>3501240025000129</t>
  </si>
  <si>
    <t>林理锦</t>
  </si>
  <si>
    <t>W25E2153[2504090131]</t>
  </si>
  <si>
    <t>3501240025000130</t>
  </si>
  <si>
    <t>谢能武</t>
  </si>
  <si>
    <t>W25A4033[25020147233]</t>
  </si>
  <si>
    <t>3501240025000131</t>
  </si>
  <si>
    <t>聂建瑜</t>
  </si>
  <si>
    <t>CW24D1300[JK240315295]</t>
  </si>
  <si>
    <t>3501240025000132</t>
  </si>
  <si>
    <t>林从庚</t>
  </si>
  <si>
    <t>莲宅村</t>
  </si>
  <si>
    <t>TC4B254106[2503211A6560]</t>
  </si>
  <si>
    <t>3501240025000133</t>
  </si>
  <si>
    <t>蒋成</t>
  </si>
  <si>
    <t>巫岭村</t>
  </si>
  <si>
    <t>FF2025030056[G4K2310015970]</t>
  </si>
  <si>
    <t>3501240025000134</t>
  </si>
  <si>
    <t>林诚香</t>
  </si>
  <si>
    <t>白洋村</t>
  </si>
  <si>
    <t>FF2025030059[G4K2412044791]</t>
  </si>
  <si>
    <t>3501240025000135</t>
  </si>
  <si>
    <t>黄德容</t>
  </si>
  <si>
    <t>TC4B254116[2412256A5448]</t>
  </si>
  <si>
    <t>3501240025000136</t>
  </si>
  <si>
    <t>许世锋</t>
  </si>
  <si>
    <t>C4B254260[2503211A6528]</t>
  </si>
  <si>
    <t>3501240025000137</t>
  </si>
  <si>
    <t>刘拥流</t>
  </si>
  <si>
    <t>小园村</t>
  </si>
  <si>
    <t>TC4B254120[2024041310066]</t>
  </si>
  <si>
    <t>3501240025000138</t>
  </si>
  <si>
    <t>郭久平</t>
  </si>
  <si>
    <t>TC4B254119[2402022A5169]</t>
  </si>
  <si>
    <t>3501240025000139</t>
  </si>
  <si>
    <t>吴圣迁</t>
  </si>
  <si>
    <t>溪南村</t>
  </si>
  <si>
    <t>TC4B254118[2402022A5226]</t>
  </si>
  <si>
    <t>3501240025000140</t>
  </si>
  <si>
    <t>陈绍瑞</t>
  </si>
  <si>
    <t>台埔村</t>
  </si>
  <si>
    <t>C4A2503134[2402022A5232]</t>
  </si>
  <si>
    <t>3501240025000141</t>
  </si>
  <si>
    <t>杨亦秋</t>
  </si>
  <si>
    <t>粮食色选机</t>
  </si>
  <si>
    <t>6SXM-80</t>
  </si>
  <si>
    <t>53219[]</t>
  </si>
  <si>
    <t>合肥高晶光电科技有限公司</t>
  </si>
  <si>
    <t>3501240025000142</t>
  </si>
  <si>
    <t>郑其顺</t>
  </si>
  <si>
    <t>贝兰村</t>
  </si>
  <si>
    <t>TCLN25020185[PC250210805]</t>
  </si>
  <si>
    <t>3501240025000143</t>
  </si>
  <si>
    <t>林弼谷</t>
  </si>
  <si>
    <t>C4B254259[2503211A6495]</t>
  </si>
  <si>
    <t>3501240025000144</t>
  </si>
  <si>
    <t>陈超时</t>
  </si>
  <si>
    <t>FF2025050104[G4K2402180342]</t>
  </si>
  <si>
    <t>3501240025000146</t>
  </si>
  <si>
    <t>吴克文</t>
  </si>
  <si>
    <t>井后村</t>
  </si>
  <si>
    <t>YL2025020283[G4K2501089172]</t>
  </si>
  <si>
    <t>3501240025000147</t>
  </si>
  <si>
    <t>李廷光</t>
  </si>
  <si>
    <t>YGSW25481032[2504063403]</t>
  </si>
  <si>
    <t>3501240025000148</t>
  </si>
  <si>
    <t>吴大日</t>
  </si>
  <si>
    <t>FG240910004[G4K2310018990]</t>
  </si>
  <si>
    <t>3501240025000149</t>
  </si>
  <si>
    <t>BDW24340124[25010007478]</t>
  </si>
  <si>
    <t>重庆佰鼎机械制造有限公司</t>
  </si>
  <si>
    <t>福建省永盛宏农业机械有限公司</t>
  </si>
  <si>
    <t>3501240025000150</t>
  </si>
  <si>
    <t>3WWDZ-U50B</t>
  </si>
  <si>
    <t>DJI3WWDZ-U50B025BB[8VWBMCP00200XK]</t>
  </si>
  <si>
    <t>3501240025000152</t>
  </si>
  <si>
    <t>黄良清</t>
  </si>
  <si>
    <t>墘上村</t>
  </si>
  <si>
    <t>1WG2.2Q-45</t>
  </si>
  <si>
    <t>OWWG-230400395[OW144F230300495]</t>
  </si>
  <si>
    <t>台州欧玮机械有限公司</t>
  </si>
  <si>
    <t>3501240025000153</t>
  </si>
  <si>
    <t>李政龙</t>
  </si>
  <si>
    <t>宝山村</t>
  </si>
  <si>
    <t>C4B254307[2503211A6568]</t>
  </si>
  <si>
    <t>3501240025000154</t>
  </si>
  <si>
    <t>陈世炳</t>
  </si>
  <si>
    <t>YGSW25481098[2504063415]</t>
  </si>
  <si>
    <t>3501240025000155</t>
  </si>
  <si>
    <t>黄敬和</t>
  </si>
  <si>
    <t>秀洋村</t>
  </si>
  <si>
    <t>YGSW25557143[2504064251]</t>
  </si>
  <si>
    <t>3501240025000156</t>
  </si>
  <si>
    <t>陈亨魁</t>
  </si>
  <si>
    <t>TC4B254115[2412256A5374]</t>
  </si>
  <si>
    <t>3501240025000145</t>
  </si>
  <si>
    <t>陈金为</t>
  </si>
  <si>
    <t>FF2025040093[G4K2412080277]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</si>
  <si>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年系统第七批</t>
    </r>
  </si>
  <si>
    <t>3501240025000157</t>
  </si>
  <si>
    <t>邱道兴</t>
  </si>
  <si>
    <t>梅寮村</t>
  </si>
  <si>
    <t>C4B254262[2503211A6539]</t>
  </si>
  <si>
    <t>3501240025000158</t>
  </si>
  <si>
    <t>陆永清</t>
  </si>
  <si>
    <t>下林村</t>
  </si>
  <si>
    <t>C4B254302[2412256A5428]</t>
  </si>
  <si>
    <t>3501240025000159</t>
  </si>
  <si>
    <t>李利炮</t>
  </si>
  <si>
    <t>C4B254309[2503211A6513]</t>
  </si>
  <si>
    <t>3501240025000160</t>
  </si>
  <si>
    <t>吴圣彬</t>
  </si>
  <si>
    <t>W24L4008[2408132A5361]</t>
  </si>
  <si>
    <t>3501240025000161</t>
  </si>
  <si>
    <t>谢学杯</t>
  </si>
  <si>
    <t>义由村</t>
  </si>
  <si>
    <t>YGSW25532917[25040472199]</t>
  </si>
  <si>
    <t>3501240025000162</t>
  </si>
  <si>
    <t>林生辉</t>
  </si>
  <si>
    <t>黄坪村</t>
  </si>
  <si>
    <t>YZ25E3307[2504090155]</t>
  </si>
  <si>
    <t>3501240025000163</t>
  </si>
  <si>
    <t>YZ25E3325[2504090174]</t>
  </si>
  <si>
    <t>3501240025000164</t>
  </si>
  <si>
    <t>朱著清</t>
  </si>
  <si>
    <t>朱山村</t>
  </si>
  <si>
    <t>YZ25D3111[2503040638]</t>
  </si>
  <si>
    <t>3501240025000165</t>
  </si>
  <si>
    <t>毛钟飞</t>
  </si>
  <si>
    <t>FG250411048[2503221A6862]</t>
  </si>
  <si>
    <t>3501240025000167</t>
  </si>
  <si>
    <t>黄兴火</t>
  </si>
  <si>
    <t>YGSW25557146[2504064271]</t>
  </si>
  <si>
    <t>3501240025000168</t>
  </si>
  <si>
    <t>朱云城</t>
  </si>
  <si>
    <t>FG241225001[GK240127263]</t>
  </si>
  <si>
    <t>3501240025000169</t>
  </si>
  <si>
    <t>黄祥云</t>
  </si>
  <si>
    <t>1WGQZ4.0-100</t>
  </si>
  <si>
    <t>CTSX92683[CT250218455]</t>
  </si>
  <si>
    <t>重庆创天机械有限公司</t>
  </si>
  <si>
    <t>3501240025000170</t>
  </si>
  <si>
    <t>黄盛银</t>
  </si>
  <si>
    <t>YGSW25532916[25040472197]</t>
  </si>
  <si>
    <t>3501240025000171</t>
  </si>
  <si>
    <t>张育庄</t>
  </si>
  <si>
    <t>YZ25E3316[2504090085]</t>
  </si>
  <si>
    <t>3501240025000172</t>
  </si>
  <si>
    <t>张鸿</t>
  </si>
  <si>
    <t>YGSW24467437[25040472198]</t>
  </si>
  <si>
    <t>3501240025000173</t>
  </si>
  <si>
    <t>郑惠源</t>
  </si>
  <si>
    <t>YGSW25474794[2501011373]</t>
  </si>
  <si>
    <t>3501240025000174</t>
  </si>
  <si>
    <t>GZF-C241011605[24A148203]</t>
  </si>
  <si>
    <t>3501240025000175</t>
  </si>
  <si>
    <t>许圣团</t>
  </si>
  <si>
    <t>C4B254308[2503211A6559]</t>
  </si>
  <si>
    <t>3501240025000176</t>
  </si>
  <si>
    <t>黄振营</t>
  </si>
  <si>
    <t>梅坪村</t>
  </si>
  <si>
    <t>C4B254303[2412256A5427]</t>
  </si>
  <si>
    <t>3501240025000177</t>
  </si>
  <si>
    <t>龚世云</t>
  </si>
  <si>
    <t>官庄村</t>
  </si>
  <si>
    <t>YGSW25568640[25050595797]</t>
  </si>
  <si>
    <t>3501240025000178</t>
  </si>
  <si>
    <t>张永云</t>
  </si>
  <si>
    <t>继新村</t>
  </si>
  <si>
    <t>3TGQ-5A</t>
  </si>
  <si>
    <t>DLTGQ5AG010201[177F/P2210260556]</t>
  </si>
  <si>
    <t>重庆帝勒金驰通用机械股份有限公司</t>
  </si>
  <si>
    <t>3501240025000179</t>
  </si>
  <si>
    <t>黄治辉</t>
  </si>
  <si>
    <t>C4B254373[2504031A5235]</t>
  </si>
  <si>
    <t>3501240025000180</t>
  </si>
  <si>
    <t>邓辉年</t>
  </si>
  <si>
    <t>FG240420048[G4K2311029287]</t>
  </si>
  <si>
    <t>3501240025000182</t>
  </si>
  <si>
    <t>吴日升</t>
  </si>
  <si>
    <t>FF2025040057[G4K2503126202]</t>
  </si>
  <si>
    <t>3501240025000183</t>
  </si>
  <si>
    <t>张延魁</t>
  </si>
  <si>
    <t>C4B254407[2504031A5317]</t>
  </si>
  <si>
    <t>3501240025000184</t>
  </si>
  <si>
    <t>林秀清</t>
  </si>
  <si>
    <t>YGSW25481104[2504063910]</t>
  </si>
  <si>
    <t>3501240025000185</t>
  </si>
  <si>
    <t>许棋声</t>
  </si>
  <si>
    <t>榕院村</t>
  </si>
  <si>
    <t>YT-3TGQ-4</t>
  </si>
  <si>
    <t>XSGQ4240092[2402022A5203]</t>
  </si>
  <si>
    <t>3501240025000186</t>
  </si>
  <si>
    <t>俞书开</t>
  </si>
  <si>
    <t>XSGQ4240091[2402022A5188]</t>
  </si>
  <si>
    <t>3501240025000187</t>
  </si>
  <si>
    <t>许斯明</t>
  </si>
  <si>
    <t>XSGQ4240086[2402022A5073]</t>
  </si>
  <si>
    <t>3501240025000189</t>
  </si>
  <si>
    <t>池尚希</t>
  </si>
  <si>
    <t>官洋村</t>
  </si>
  <si>
    <t>YGSW25481130[2504063408]</t>
  </si>
  <si>
    <t>3501240025000190</t>
  </si>
  <si>
    <t>陈家波</t>
  </si>
  <si>
    <t>樟山村</t>
  </si>
  <si>
    <t>XS4A240021[23045383]</t>
  </si>
  <si>
    <t>3501240025000191</t>
  </si>
  <si>
    <t>林咸宝</t>
  </si>
  <si>
    <t>XS4A240008[23045402]</t>
  </si>
  <si>
    <t>3501240025000193</t>
  </si>
  <si>
    <t>严品金</t>
  </si>
  <si>
    <t>XS4A240005[23045444]</t>
  </si>
  <si>
    <t>3501240025000197</t>
  </si>
  <si>
    <t>唐庆坊</t>
  </si>
  <si>
    <t>XSGQ4240044[2401252A5351]</t>
  </si>
  <si>
    <t>3501240025000198</t>
  </si>
  <si>
    <t>谢必铣</t>
  </si>
  <si>
    <t>XS4A240012[23045395]</t>
  </si>
  <si>
    <t>3501240025000199</t>
  </si>
  <si>
    <t>黄永火</t>
  </si>
  <si>
    <t>前坪村</t>
  </si>
  <si>
    <t>XSGQ4240088[2402022A5049]</t>
  </si>
  <si>
    <t>3501240025000201</t>
  </si>
  <si>
    <t>黄家香</t>
  </si>
  <si>
    <t>车墘村</t>
  </si>
  <si>
    <t>XS4A240007[23045379]</t>
  </si>
  <si>
    <t>3501240025000202</t>
  </si>
  <si>
    <t>黄典信</t>
  </si>
  <si>
    <t>XSGQ4240282[2402022A5204]</t>
  </si>
  <si>
    <t>3501240025000203</t>
  </si>
  <si>
    <t>张青</t>
  </si>
  <si>
    <t>扶山村</t>
  </si>
  <si>
    <t>XSGQ4240097[2402022A5229]</t>
  </si>
  <si>
    <t>3501240025000204</t>
  </si>
  <si>
    <t>涂礼美</t>
  </si>
  <si>
    <t>XSGQ4240280[2402022A5201]</t>
  </si>
  <si>
    <t>3501240025000205</t>
  </si>
  <si>
    <t>陈香</t>
  </si>
  <si>
    <t>XS4A240004[23045392]</t>
  </si>
  <si>
    <t>3501240025000206</t>
  </si>
  <si>
    <t>詹友国</t>
  </si>
  <si>
    <t>XSGQ4240180[2024041310077]</t>
  </si>
  <si>
    <t>3501240025000207</t>
  </si>
  <si>
    <t>詹志垚</t>
  </si>
  <si>
    <t>XSGQ4240279[2402022A5202]</t>
  </si>
  <si>
    <t>3501240025000211</t>
  </si>
  <si>
    <t>林典双</t>
  </si>
  <si>
    <t>XS4A240066[24036321]</t>
  </si>
  <si>
    <t>3501240025000215</t>
  </si>
  <si>
    <t>黄声健</t>
  </si>
  <si>
    <t>池埔村</t>
  </si>
  <si>
    <t>XS4A240061[24036349]</t>
  </si>
  <si>
    <t>3501240025000216</t>
  </si>
  <si>
    <t>刘杨增</t>
  </si>
  <si>
    <t>XSGQ4240272[2402022A5220]</t>
  </si>
  <si>
    <t>3501240025000217</t>
  </si>
  <si>
    <t>张国昌</t>
  </si>
  <si>
    <t>XSGQ4240276[2402022A5199]</t>
  </si>
  <si>
    <t>3501240025000218</t>
  </si>
  <si>
    <t>赵贵飞</t>
  </si>
  <si>
    <t>XSGQ4240148[2024041310039]</t>
  </si>
  <si>
    <t>3501240025000219</t>
  </si>
  <si>
    <t>严祖希</t>
  </si>
  <si>
    <t>柿兜村</t>
  </si>
  <si>
    <t>XSGQ4230870[2301111A5354]</t>
  </si>
  <si>
    <t>3501240025000221</t>
  </si>
  <si>
    <t>吴训庚</t>
  </si>
  <si>
    <t>XS4A240016[23045435]</t>
  </si>
  <si>
    <t>3501240025000222</t>
  </si>
  <si>
    <t>赖其钗</t>
  </si>
  <si>
    <t>洋里村</t>
  </si>
  <si>
    <t>XS4A240063[24036445]</t>
  </si>
  <si>
    <t>3501240025000229</t>
  </si>
  <si>
    <t>方少通</t>
  </si>
  <si>
    <t>莲埔村</t>
  </si>
  <si>
    <t>XSGQ4240032[2401252A5342]</t>
  </si>
  <si>
    <t>3501240025000230</t>
  </si>
  <si>
    <t>许道胜</t>
  </si>
  <si>
    <t>XSGQ4240084[2402022A5205]</t>
  </si>
  <si>
    <t>3501240025000234</t>
  </si>
  <si>
    <t>林光顺</t>
  </si>
  <si>
    <t>XS4A240002[23045459]</t>
  </si>
  <si>
    <t>3501240025000236</t>
  </si>
  <si>
    <t>黄勤华</t>
  </si>
  <si>
    <t>店前村</t>
  </si>
  <si>
    <t>XS4A240045[24036323]</t>
  </si>
  <si>
    <t>3501240025000239</t>
  </si>
  <si>
    <t>李文祥</t>
  </si>
  <si>
    <t>HTLN24090045[G4K2311030082]</t>
  </si>
  <si>
    <t>3501240025000242</t>
  </si>
  <si>
    <t>熊金芳</t>
  </si>
  <si>
    <t>半山村</t>
  </si>
  <si>
    <t>XSGQ4240093[2402022A5235]</t>
  </si>
  <si>
    <t>3501240025000243</t>
  </si>
  <si>
    <t>池锦灼</t>
  </si>
  <si>
    <t>XSGQ4240100[2402022A5228]</t>
  </si>
  <si>
    <t>3501240025000244</t>
  </si>
  <si>
    <t>林贻连</t>
  </si>
  <si>
    <t>山边村</t>
  </si>
  <si>
    <t>XSGQ4240271[2402022A5212]</t>
  </si>
  <si>
    <t>3501240025000245</t>
  </si>
  <si>
    <t>刘文清</t>
  </si>
  <si>
    <t>鹿角村</t>
  </si>
  <si>
    <t>XSGQ4240278[2402022A5207]</t>
  </si>
  <si>
    <t>3501240025000246</t>
  </si>
  <si>
    <t>郑作康</t>
  </si>
  <si>
    <t>3TG4A24050393[G4K2403047064]</t>
  </si>
  <si>
    <t>3501240025000247</t>
  </si>
  <si>
    <t>黄忠同</t>
  </si>
  <si>
    <t>龙池村</t>
  </si>
  <si>
    <t>XSGQ4240034[2401252A5346]</t>
  </si>
  <si>
    <t>3501240025000248</t>
  </si>
  <si>
    <t>XSGQ4240036[2401252A5336]</t>
  </si>
  <si>
    <t>3501240025000249</t>
  </si>
  <si>
    <t>邱其钱</t>
  </si>
  <si>
    <t>XSGQ4240359[2403196A5726]</t>
  </si>
  <si>
    <t>3501240025000250</t>
  </si>
  <si>
    <t>黄明</t>
  </si>
  <si>
    <t>C4B254381[2504031A5300]</t>
  </si>
  <si>
    <t>3501240025000251</t>
  </si>
  <si>
    <t>林承就</t>
  </si>
  <si>
    <t>樟洋村</t>
  </si>
  <si>
    <t>SR2311401124[2311100575]</t>
  </si>
  <si>
    <t>3501240025000252</t>
  </si>
  <si>
    <t>YGSW24287543[24050564721]</t>
  </si>
  <si>
    <t>3501240025000254</t>
  </si>
  <si>
    <t>吴垂银</t>
  </si>
  <si>
    <t>云际村</t>
  </si>
  <si>
    <t>XSGQ4240360[2403196A5730]</t>
  </si>
  <si>
    <t>3501240025000255</t>
  </si>
  <si>
    <t>JS240303617[]</t>
  </si>
  <si>
    <t>3501240025000256</t>
  </si>
  <si>
    <t>毛行观</t>
  </si>
  <si>
    <t>YGSW22097262[2403004394]</t>
  </si>
  <si>
    <t>3501240025000257</t>
  </si>
  <si>
    <t>朱心潭</t>
  </si>
  <si>
    <t>XS6240181[G4K2410042772]</t>
  </si>
  <si>
    <t>3501240025000258</t>
  </si>
  <si>
    <t>王禹华</t>
  </si>
  <si>
    <t>太原村</t>
  </si>
  <si>
    <t>YGSW25532914[25040472191]</t>
  </si>
  <si>
    <t>3501240025000121</t>
  </si>
  <si>
    <t>鄢行玺</t>
  </si>
  <si>
    <t>新村村</t>
  </si>
  <si>
    <t>TC4B254117[241126A5491]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</si>
  <si>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年系统第八批</t>
    </r>
  </si>
  <si>
    <t>3501240025000151</t>
  </si>
  <si>
    <t>黄训庄</t>
  </si>
  <si>
    <t>FF2025050127[G4K2501089181]</t>
  </si>
  <si>
    <t>3501240025000188</t>
  </si>
  <si>
    <t>张延朝</t>
  </si>
  <si>
    <t>XS4B230063[K42204500279]</t>
  </si>
  <si>
    <t>3501240025000192</t>
  </si>
  <si>
    <t>王广平</t>
  </si>
  <si>
    <t>谷口村</t>
  </si>
  <si>
    <t>XSGQ4240053[2401252A5332]</t>
  </si>
  <si>
    <t>3501240025000208</t>
  </si>
  <si>
    <t>范泉昌</t>
  </si>
  <si>
    <t>佳垅村</t>
  </si>
  <si>
    <t>XSGQ4240089[2402022A5058]</t>
  </si>
  <si>
    <t>3501240025000209</t>
  </si>
  <si>
    <t>叶勤庭</t>
  </si>
  <si>
    <t>XSGQ4240082[2402022A5237]</t>
  </si>
  <si>
    <t>3501240025000210</t>
  </si>
  <si>
    <t>吴诗贵</t>
  </si>
  <si>
    <t>XS4A230132[K42302302959]</t>
  </si>
  <si>
    <t>3501240025000213</t>
  </si>
  <si>
    <t>黄盛锋</t>
  </si>
  <si>
    <t>XS4A240042[24036316]</t>
  </si>
  <si>
    <t>3501240025000214</t>
  </si>
  <si>
    <t>黄敬灼</t>
  </si>
  <si>
    <t>XS6240101[G4K2402180332]</t>
  </si>
  <si>
    <t>3501240025000220</t>
  </si>
  <si>
    <t>林训仁</t>
  </si>
  <si>
    <t>乾面村</t>
  </si>
  <si>
    <t>3TGA24020048[G4K2310014767]</t>
  </si>
  <si>
    <t>3501240025000223</t>
  </si>
  <si>
    <t>吴训谋</t>
  </si>
  <si>
    <t>饭洋村</t>
  </si>
  <si>
    <t>XSGQ4240085[2402022A5234]</t>
  </si>
  <si>
    <t>3501240025000224</t>
  </si>
  <si>
    <t>黄义飞</t>
  </si>
  <si>
    <t>XSGQ4240273[2402022A5225]</t>
  </si>
  <si>
    <t>3501240025000225</t>
  </si>
  <si>
    <t>吴书习</t>
  </si>
  <si>
    <t>XS4A240018[23045448]</t>
  </si>
  <si>
    <t>3501240025000226</t>
  </si>
  <si>
    <t>池桂斌</t>
  </si>
  <si>
    <t>旗峰村</t>
  </si>
  <si>
    <t>XS4A240011[23045425]</t>
  </si>
  <si>
    <t>3501240025000227</t>
  </si>
  <si>
    <t>刘晓垟</t>
  </si>
  <si>
    <t>田溪村</t>
  </si>
  <si>
    <t>XSGQ4240341[2403196A5707]</t>
  </si>
  <si>
    <t>3501240025000231</t>
  </si>
  <si>
    <t>陈凤莲</t>
  </si>
  <si>
    <t>XSGQ4240352[2403196A5719]</t>
  </si>
  <si>
    <t>3501240025000232</t>
  </si>
  <si>
    <t>杨能翠</t>
  </si>
  <si>
    <t>XSGQ4240343[2403196A5724]</t>
  </si>
  <si>
    <t>3501240025000233</t>
  </si>
  <si>
    <t>陈明义</t>
  </si>
  <si>
    <t>三溪村</t>
  </si>
  <si>
    <t>XSGQ4240333[2403196A5714]</t>
  </si>
  <si>
    <t>3501240025000235</t>
  </si>
  <si>
    <t>王金虎</t>
  </si>
  <si>
    <t>横溪村</t>
  </si>
  <si>
    <t>XS4A240017[23045412]</t>
  </si>
  <si>
    <t>3501240025000237</t>
  </si>
  <si>
    <t>邱敬德</t>
  </si>
  <si>
    <t>XSGQ4240346[2403196A5713]</t>
  </si>
  <si>
    <t>3501240025000238</t>
  </si>
  <si>
    <t>王世明</t>
  </si>
  <si>
    <t>XS6240104[G4K2402180341]</t>
  </si>
  <si>
    <t>3501240025000259</t>
  </si>
  <si>
    <t>高秋仙</t>
  </si>
  <si>
    <t>W25E2137[2408132A5384]</t>
  </si>
  <si>
    <t>3501240025000260</t>
  </si>
  <si>
    <t>蒋家树</t>
  </si>
  <si>
    <t>叶洋村</t>
  </si>
  <si>
    <t>XS6240098[G4K2402180331]</t>
  </si>
  <si>
    <t>3501240025000261</t>
  </si>
  <si>
    <t>王永雄</t>
  </si>
  <si>
    <t>XS6240103[G4K2402180339]</t>
  </si>
  <si>
    <t>3501240025000262</t>
  </si>
  <si>
    <t>俞希新</t>
  </si>
  <si>
    <t>XSGQ4240038[2401252A5337]</t>
  </si>
  <si>
    <t>3501240025000263</t>
  </si>
  <si>
    <t>郭永伙</t>
  </si>
  <si>
    <t>C4B240249[2411226A5486]</t>
  </si>
  <si>
    <t>3501240025000264</t>
  </si>
  <si>
    <t>黄敬强</t>
  </si>
  <si>
    <t>黎家村</t>
  </si>
  <si>
    <t>3WWDZ-U70A</t>
  </si>
  <si>
    <t>DJI3WWDZ-U70A071F4[8VWWN3T002250N]</t>
  </si>
  <si>
    <t>3501240025000265</t>
  </si>
  <si>
    <t>赖其生</t>
  </si>
  <si>
    <t>XSGQ4240274[2402022A5217]</t>
  </si>
  <si>
    <t>3501240025000266</t>
  </si>
  <si>
    <t>林世辉</t>
  </si>
  <si>
    <t>XS4A240028[23045366]</t>
  </si>
  <si>
    <t>3501240025000267</t>
  </si>
  <si>
    <t>吴诗坚</t>
  </si>
  <si>
    <t>YGSW25568623[25050595796]</t>
  </si>
  <si>
    <t>3501240025000268</t>
  </si>
  <si>
    <t>高能泉</t>
  </si>
  <si>
    <t>YZ25E3326[2504090073]</t>
  </si>
  <si>
    <t>3501240025000269</t>
  </si>
  <si>
    <t>池蒲清</t>
  </si>
  <si>
    <t>XSGQ4240094[2402022A5173]</t>
  </si>
  <si>
    <t>3501240025000270</t>
  </si>
  <si>
    <t>林碧香</t>
  </si>
  <si>
    <t>F230116504[CS230102203]</t>
  </si>
  <si>
    <t>3501240025000271</t>
  </si>
  <si>
    <t>YGSW25474746[2501011419]</t>
  </si>
  <si>
    <t>3501240025000273</t>
  </si>
  <si>
    <t>林承冰</t>
  </si>
  <si>
    <t>3TGQ-4</t>
  </si>
  <si>
    <t>CF2006Q16401[18L075614]</t>
  </si>
  <si>
    <t>安徽春风农林机械制造股份有限公司</t>
  </si>
  <si>
    <t>3501240025000274</t>
  </si>
  <si>
    <t>F220613504[220618214]</t>
  </si>
  <si>
    <t>3501240025000181</t>
  </si>
  <si>
    <t>邱道佑</t>
  </si>
  <si>
    <t>C4B254301[2412256A5425]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</si>
  <si>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年系统第九批</t>
    </r>
  </si>
  <si>
    <t>3501240025000228</t>
  </si>
  <si>
    <t>吴理强</t>
  </si>
  <si>
    <t>XSGQ4240277[20240D0198]</t>
  </si>
  <si>
    <t>3501240025000275</t>
  </si>
  <si>
    <t>卢增鑫</t>
  </si>
  <si>
    <t>三新村</t>
  </si>
  <si>
    <t>XSGQ4240353[2403196A5721]</t>
  </si>
  <si>
    <t>3501240025000276</t>
  </si>
  <si>
    <t>徐德传</t>
  </si>
  <si>
    <t>FF2025050051[G4K2505134671]</t>
  </si>
  <si>
    <t>3501240025000277</t>
  </si>
  <si>
    <t>林学法</t>
  </si>
  <si>
    <t>W25A4089[25020147202]</t>
  </si>
  <si>
    <t>3501240025000278</t>
  </si>
  <si>
    <t>W25A4026[25020147271]</t>
  </si>
  <si>
    <t>3501240025000279</t>
  </si>
  <si>
    <t>余秀娟</t>
  </si>
  <si>
    <t>W25E2152[2504090153]</t>
  </si>
  <si>
    <t>3501240025000280</t>
  </si>
  <si>
    <t>吴宜炎</t>
  </si>
  <si>
    <t>DJI3WWDZ-U50B024ED[8VWBMCP00200QJ]</t>
  </si>
  <si>
    <t>3501240025000281</t>
  </si>
  <si>
    <t>徐小英</t>
  </si>
  <si>
    <t>YGSW25569469[2505073027]</t>
  </si>
  <si>
    <t>3501240025000282</t>
  </si>
  <si>
    <t>黄孝炎</t>
  </si>
  <si>
    <t>YGSW25569484[2505073049]</t>
  </si>
  <si>
    <t>3501240025000283</t>
  </si>
  <si>
    <t>许能淞</t>
  </si>
  <si>
    <t>ZKD24091365[]</t>
  </si>
  <si>
    <t>3501240025000284</t>
  </si>
  <si>
    <t>林兰俤</t>
  </si>
  <si>
    <t>YGSW25568639[25050595798]</t>
  </si>
  <si>
    <t>3501240025000285</t>
  </si>
  <si>
    <t>黄传全</t>
  </si>
  <si>
    <t>FG240420008[GH240200908]</t>
  </si>
  <si>
    <t>3501240025000286</t>
  </si>
  <si>
    <t>黄功荣</t>
  </si>
  <si>
    <t>W25E2136[2501236A5048]</t>
  </si>
  <si>
    <t>3501240025000287</t>
  </si>
  <si>
    <t>詹世姜</t>
  </si>
  <si>
    <t>3WWDZ-U75A</t>
  </si>
  <si>
    <t>186325P1822551493R0R[]</t>
  </si>
  <si>
    <t>广州极飞科技股份有限公司(原公司名称:广州极飞科技有限公司)</t>
  </si>
  <si>
    <t>漳州市合飞生态农业有限公司</t>
  </si>
  <si>
    <t>3501240025000288</t>
  </si>
  <si>
    <t>周留妹</t>
  </si>
  <si>
    <t>坂西村</t>
  </si>
  <si>
    <t>TCLN25020085[PC241205108]</t>
  </si>
  <si>
    <t>3501240025000109</t>
  </si>
  <si>
    <t>谢本能</t>
  </si>
  <si>
    <t>上演村</t>
  </si>
  <si>
    <t>1WGQZ3.0-50</t>
  </si>
  <si>
    <t>ZS240601660[2406124A5134]</t>
  </si>
  <si>
    <t>重庆宗申通用动力机械有限公司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</si>
  <si>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年系统第十批</t>
    </r>
  </si>
  <si>
    <t>3501240025000290</t>
  </si>
  <si>
    <t>许鲁涛</t>
  </si>
  <si>
    <t>DJI3WWDZ-U70A01EC9[8VWWN2N0010NF0]</t>
  </si>
  <si>
    <t>3501240025000293</t>
  </si>
  <si>
    <t>闽清县省璜镇继端家庭农场（个体工商户）</t>
  </si>
  <si>
    <t>和平村</t>
  </si>
  <si>
    <t>轨道运输机</t>
  </si>
  <si>
    <t>7ZDGS-300</t>
  </si>
  <si>
    <t>FN2025QY0769[D2025QY0769]</t>
  </si>
  <si>
    <t>福建省顺昌县富农机电有限公司</t>
  </si>
  <si>
    <t>顺昌县希强农机贸易有限公司</t>
  </si>
  <si>
    <t>3501240025000296</t>
  </si>
  <si>
    <t>黄仕坦</t>
  </si>
  <si>
    <t>C4B254410[2504031A5281]</t>
  </si>
  <si>
    <t>3501240025000297</t>
  </si>
  <si>
    <t>林仰天</t>
  </si>
  <si>
    <t>CF2006Q16402[21E132411]</t>
  </si>
  <si>
    <t>3501240025000298</t>
  </si>
  <si>
    <t>FG240814016[2404196A5063]</t>
  </si>
  <si>
    <t>3501240025000301</t>
  </si>
  <si>
    <t>谢锦书</t>
  </si>
  <si>
    <t>樟里村</t>
  </si>
  <si>
    <t>JS240816451[]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</si>
  <si>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年系统第十一批</t>
    </r>
  </si>
  <si>
    <t>3501240025000302</t>
  </si>
  <si>
    <t>张永清</t>
  </si>
  <si>
    <t>FG250411046[2503221A6876]</t>
  </si>
  <si>
    <t>3501240025000303</t>
  </si>
  <si>
    <t>杨真</t>
  </si>
  <si>
    <t>YZ25E3308[2503290509]</t>
  </si>
  <si>
    <t>3501240025000307</t>
  </si>
  <si>
    <t>李思峰</t>
  </si>
  <si>
    <t>W25A4038[25020147300]</t>
  </si>
  <si>
    <t>3501240025000309</t>
  </si>
  <si>
    <t>江学强</t>
  </si>
  <si>
    <t>W25G5219[25050606839]</t>
  </si>
  <si>
    <t>3501240025000310</t>
  </si>
  <si>
    <t>李思育</t>
  </si>
  <si>
    <t>W25E2198[25050606821]</t>
  </si>
  <si>
    <t>3501240025000313</t>
  </si>
  <si>
    <t>严学镇</t>
  </si>
  <si>
    <t>FF2025050219[G4K2505134683]</t>
  </si>
  <si>
    <t>3501240025000311</t>
  </si>
  <si>
    <t>黄敬金</t>
  </si>
  <si>
    <t>上汾村</t>
  </si>
  <si>
    <t>C4B254311[2403196A5712]</t>
  </si>
  <si>
    <r>
      <rPr>
        <sz val="10"/>
        <rFont val="Arial"/>
        <charset val="0"/>
      </rPr>
      <t>2025</t>
    </r>
    <r>
      <rPr>
        <sz val="10"/>
        <rFont val="宋体"/>
        <charset val="134"/>
      </rPr>
      <t>年系统第十二批</t>
    </r>
  </si>
  <si>
    <t>3501240025000312</t>
  </si>
  <si>
    <t>卢增炽</t>
  </si>
  <si>
    <t>LY24519034[118054038]</t>
  </si>
  <si>
    <t>3501240025000314</t>
  </si>
  <si>
    <t>谢必镇</t>
  </si>
  <si>
    <t>1WG4.1-105FC-ZC(G4)</t>
  </si>
  <si>
    <t>YGSW25476423[2501010731]</t>
  </si>
  <si>
    <t>3501240025000315</t>
  </si>
  <si>
    <t>郑相淼</t>
  </si>
  <si>
    <t>高峰村</t>
  </si>
  <si>
    <t>C4B254423[2504031A5274]</t>
  </si>
  <si>
    <t>3501240025000316</t>
  </si>
  <si>
    <t>刘启养</t>
  </si>
  <si>
    <t>YGSW22097314[2403004464]</t>
  </si>
  <si>
    <t>3501240025000317</t>
  </si>
  <si>
    <t>许久新</t>
  </si>
  <si>
    <t>FG241225066[G4K2311028953]</t>
  </si>
  <si>
    <t>3501240025000318</t>
  </si>
  <si>
    <t>吴宏伟</t>
  </si>
  <si>
    <t>榕星村</t>
  </si>
  <si>
    <t>JS240303420[]</t>
  </si>
  <si>
    <t>3501240025000319</t>
  </si>
  <si>
    <t>李廷义</t>
  </si>
  <si>
    <t>F220613503[220618210],F220426012[220414182]</t>
  </si>
  <si>
    <t>3501240025000320</t>
  </si>
  <si>
    <t>闽清县仙清农业专业合作社</t>
  </si>
  <si>
    <t>溪东村</t>
  </si>
  <si>
    <t>谷物（粮食）干燥机（烘干机）</t>
  </si>
  <si>
    <t>5HP-5</t>
  </si>
  <si>
    <t>JAD25200023[]</t>
  </si>
  <si>
    <t>福州金安道农机有限公司</t>
  </si>
  <si>
    <t>3501240025000321</t>
  </si>
  <si>
    <t>旋耕机</t>
  </si>
  <si>
    <t>1GQN-160</t>
  </si>
  <si>
    <t>JL24527492[]</t>
  </si>
  <si>
    <t>河南巨隆科技有限公司（原：河南沃正实业有限公司）</t>
  </si>
  <si>
    <t>福州鑫东岚农业机械有限公司</t>
  </si>
  <si>
    <t>3501240025000323</t>
  </si>
  <si>
    <t>林谋营</t>
  </si>
  <si>
    <t>JL25520742[]</t>
  </si>
  <si>
    <t>3501240025000324</t>
  </si>
  <si>
    <t>黄炎生</t>
  </si>
  <si>
    <t>JL24527491[]</t>
  </si>
  <si>
    <t>3501240025000325</t>
  </si>
  <si>
    <t>黄光声</t>
  </si>
  <si>
    <t>JL24527495[]</t>
  </si>
  <si>
    <t>3501240025000326</t>
  </si>
  <si>
    <t>黄书平</t>
  </si>
  <si>
    <t>W25A4123[24030240359]</t>
  </si>
  <si>
    <t>3501240025000327</t>
  </si>
  <si>
    <t>余兆荣</t>
  </si>
  <si>
    <t>YGSW22178550[24040391239]</t>
  </si>
  <si>
    <t>3501240025000328</t>
  </si>
  <si>
    <t>林以煊</t>
  </si>
  <si>
    <t>C4B254408[2504031A5294]</t>
  </si>
  <si>
    <t>3501240025000330</t>
  </si>
  <si>
    <t>卢友俤</t>
  </si>
  <si>
    <t>YGSW25570089[2505073044]</t>
  </si>
  <si>
    <t>3501240025000331</t>
  </si>
  <si>
    <t>黄能全</t>
  </si>
  <si>
    <t>1GKN-190</t>
  </si>
  <si>
    <t>HJ24003606[]</t>
  </si>
  <si>
    <t>河南豪久科技有限公司</t>
  </si>
  <si>
    <t>福州市长乐区利民农机有限公司</t>
  </si>
  <si>
    <t>3501240025000332</t>
  </si>
  <si>
    <t>福州传龙农业开发有限公司</t>
  </si>
  <si>
    <t>JL24525588[],JL24501758[]</t>
  </si>
  <si>
    <t>3501240025000333</t>
  </si>
  <si>
    <t>1GS11L-100</t>
  </si>
  <si>
    <t>CA282547[]</t>
  </si>
  <si>
    <t>常州市驰奥机械制造有限公司</t>
  </si>
  <si>
    <t>南平市常龙农机贸易有限公司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</si>
</sst>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5">
    <font>
      <sz val="10"/>
      <name val="Arial"/>
      <charset val="0"/>
    </font>
    <font>
      <sz val="24"/>
      <color theme="1"/>
      <name val="方正小标宋简体"/>
      <charset val="134"/>
    </font>
    <font>
      <sz val="11"/>
      <color theme="1"/>
      <name val="楷体_GB2312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theme="1"/>
      <name val="Arial"/>
      <charset val="0"/>
    </font>
    <font>
      <sz val="10"/>
      <name val="宋体"/>
      <charset val="134"/>
    </font>
    <font>
      <b/>
      <sz val="10"/>
      <name val="Arial"/>
      <charset val="0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24" fillId="5" borderId="23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6" borderId="24" applyNumberFormat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0">
    <xf numFmtId="0" fontId="0" fillId="0" borderId="0" xfId="0"/>
    <xf numFmtId="176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0" fontId="0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3"/>
  <sheetViews>
    <sheetView tabSelected="1" workbookViewId="0">
      <selection activeCell="T7" sqref="T7"/>
    </sheetView>
  </sheetViews>
  <sheetFormatPr defaultColWidth="9.14285714285714" defaultRowHeight="12.75"/>
  <sheetData>
    <row r="1" ht="31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3.5" spans="1:16">
      <c r="A2" s="3" t="s">
        <v>1</v>
      </c>
      <c r="B2" s="3"/>
      <c r="C2" s="3"/>
      <c r="D2" s="3"/>
      <c r="E2" s="3"/>
      <c r="F2" s="4"/>
      <c r="G2" s="4"/>
      <c r="H2" s="5"/>
      <c r="I2" s="22" t="s">
        <v>2</v>
      </c>
      <c r="J2" s="22"/>
      <c r="K2" s="23" t="s">
        <v>3</v>
      </c>
      <c r="L2" s="23"/>
      <c r="M2" s="23"/>
      <c r="N2" s="23"/>
      <c r="O2" s="23"/>
      <c r="P2" s="24"/>
    </row>
    <row r="3" ht="54" spans="1:1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25" t="s">
        <v>18</v>
      </c>
      <c r="P3" s="26" t="s">
        <v>19</v>
      </c>
    </row>
    <row r="4" ht="19" customHeight="1" spans="1:16">
      <c r="A4" s="7" t="s">
        <v>20</v>
      </c>
      <c r="B4" s="8"/>
      <c r="C4" s="8"/>
      <c r="D4" s="8"/>
      <c r="E4" s="8"/>
      <c r="F4" s="8"/>
      <c r="G4" s="8"/>
      <c r="H4" s="8"/>
      <c r="I4" s="8"/>
      <c r="J4" s="27"/>
      <c r="K4" s="28">
        <f>SUM(K5:K628)</f>
        <v>314</v>
      </c>
      <c r="L4" s="28">
        <f>SUM(L5:L628)</f>
        <v>369193</v>
      </c>
      <c r="M4" s="28">
        <f>SUM(M5:M628)</f>
        <v>47340</v>
      </c>
      <c r="N4" s="28">
        <f>SUM(N5:N628)</f>
        <v>416533</v>
      </c>
      <c r="O4" s="29">
        <f>SUM(O5:O627)</f>
        <v>1465138.54</v>
      </c>
      <c r="P4" s="30"/>
    </row>
    <row r="5" ht="54" spans="1:16">
      <c r="A5" s="9">
        <v>1</v>
      </c>
      <c r="B5" s="10" t="s">
        <v>21</v>
      </c>
      <c r="C5" s="10" t="s">
        <v>22</v>
      </c>
      <c r="D5" s="10" t="s">
        <v>23</v>
      </c>
      <c r="E5" s="11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10" t="s">
        <v>29</v>
      </c>
      <c r="K5" s="31">
        <v>1</v>
      </c>
      <c r="L5" s="31">
        <v>720</v>
      </c>
      <c r="M5" s="31">
        <v>120</v>
      </c>
      <c r="N5" s="32">
        <f t="shared" ref="N5:N66" si="0">L5+M5</f>
        <v>840</v>
      </c>
      <c r="O5" s="33">
        <v>2300</v>
      </c>
      <c r="P5" s="30" t="s">
        <v>30</v>
      </c>
    </row>
    <row r="6" ht="54" spans="1:16">
      <c r="A6" s="9">
        <v>2</v>
      </c>
      <c r="B6" s="10" t="s">
        <v>31</v>
      </c>
      <c r="C6" s="10" t="s">
        <v>32</v>
      </c>
      <c r="D6" s="10" t="s">
        <v>33</v>
      </c>
      <c r="E6" s="11" t="s">
        <v>34</v>
      </c>
      <c r="F6" s="10" t="s">
        <v>25</v>
      </c>
      <c r="G6" s="10" t="s">
        <v>26</v>
      </c>
      <c r="H6" s="10" t="s">
        <v>35</v>
      </c>
      <c r="I6" s="10" t="s">
        <v>36</v>
      </c>
      <c r="J6" s="10" t="s">
        <v>29</v>
      </c>
      <c r="K6" s="31">
        <v>1</v>
      </c>
      <c r="L6" s="31">
        <v>720</v>
      </c>
      <c r="M6" s="31">
        <v>120</v>
      </c>
      <c r="N6" s="32">
        <f t="shared" si="0"/>
        <v>840</v>
      </c>
      <c r="O6" s="33">
        <v>2600</v>
      </c>
      <c r="P6" s="30" t="s">
        <v>30</v>
      </c>
    </row>
    <row r="7" ht="81" spans="1:16">
      <c r="A7" s="9">
        <v>3</v>
      </c>
      <c r="B7" s="12" t="s">
        <v>37</v>
      </c>
      <c r="C7" s="12" t="s">
        <v>38</v>
      </c>
      <c r="D7" s="12" t="s">
        <v>39</v>
      </c>
      <c r="E7" s="13" t="s">
        <v>40</v>
      </c>
      <c r="F7" s="12" t="s">
        <v>41</v>
      </c>
      <c r="G7" s="12" t="s">
        <v>42</v>
      </c>
      <c r="H7" s="12" t="s">
        <v>43</v>
      </c>
      <c r="I7" s="12" t="s">
        <v>44</v>
      </c>
      <c r="J7" s="12" t="s">
        <v>44</v>
      </c>
      <c r="K7" s="34">
        <v>2</v>
      </c>
      <c r="L7" s="34">
        <v>6160</v>
      </c>
      <c r="M7" s="34">
        <v>0</v>
      </c>
      <c r="N7" s="32">
        <f t="shared" si="0"/>
        <v>6160</v>
      </c>
      <c r="O7" s="35">
        <v>19600</v>
      </c>
      <c r="P7" s="30" t="s">
        <v>45</v>
      </c>
    </row>
    <row r="8" ht="81" spans="1:16">
      <c r="A8" s="9">
        <v>4</v>
      </c>
      <c r="B8" s="12" t="s">
        <v>46</v>
      </c>
      <c r="C8" s="12" t="s">
        <v>47</v>
      </c>
      <c r="D8" s="12" t="s">
        <v>39</v>
      </c>
      <c r="E8" s="13" t="s">
        <v>48</v>
      </c>
      <c r="F8" s="12" t="s">
        <v>41</v>
      </c>
      <c r="G8" s="12" t="s">
        <v>49</v>
      </c>
      <c r="H8" s="12" t="s">
        <v>50</v>
      </c>
      <c r="I8" s="12" t="s">
        <v>51</v>
      </c>
      <c r="J8" s="12" t="s">
        <v>52</v>
      </c>
      <c r="K8" s="34">
        <v>2</v>
      </c>
      <c r="L8" s="34">
        <v>6160</v>
      </c>
      <c r="M8" s="34">
        <v>0</v>
      </c>
      <c r="N8" s="32">
        <f t="shared" si="0"/>
        <v>6160</v>
      </c>
      <c r="O8" s="35">
        <v>18800</v>
      </c>
      <c r="P8" s="30" t="s">
        <v>45</v>
      </c>
    </row>
    <row r="9" ht="67.5" spans="1:16">
      <c r="A9" s="9">
        <v>5</v>
      </c>
      <c r="B9" s="12" t="s">
        <v>53</v>
      </c>
      <c r="C9" s="12" t="s">
        <v>54</v>
      </c>
      <c r="D9" s="12" t="s">
        <v>55</v>
      </c>
      <c r="E9" s="13" t="s">
        <v>56</v>
      </c>
      <c r="F9" s="12" t="s">
        <v>57</v>
      </c>
      <c r="G9" s="12" t="s">
        <v>58</v>
      </c>
      <c r="H9" s="12" t="s">
        <v>59</v>
      </c>
      <c r="I9" s="12" t="s">
        <v>60</v>
      </c>
      <c r="J9" s="12" t="s">
        <v>61</v>
      </c>
      <c r="K9" s="34">
        <v>1</v>
      </c>
      <c r="L9" s="34">
        <v>790</v>
      </c>
      <c r="M9" s="34">
        <v>0</v>
      </c>
      <c r="N9" s="32">
        <f t="shared" si="0"/>
        <v>790</v>
      </c>
      <c r="O9" s="35">
        <v>2300</v>
      </c>
      <c r="P9" s="30" t="s">
        <v>45</v>
      </c>
    </row>
    <row r="10" ht="67.5" spans="1:16">
      <c r="A10" s="9">
        <v>6</v>
      </c>
      <c r="B10" s="12" t="s">
        <v>62</v>
      </c>
      <c r="C10" s="12" t="s">
        <v>63</v>
      </c>
      <c r="D10" s="12" t="s">
        <v>64</v>
      </c>
      <c r="E10" s="13" t="s">
        <v>65</v>
      </c>
      <c r="F10" s="12" t="s">
        <v>66</v>
      </c>
      <c r="G10" s="12" t="s">
        <v>67</v>
      </c>
      <c r="H10" s="12" t="s">
        <v>68</v>
      </c>
      <c r="I10" s="12" t="s">
        <v>69</v>
      </c>
      <c r="J10" s="12" t="s">
        <v>70</v>
      </c>
      <c r="K10" s="34">
        <v>1</v>
      </c>
      <c r="L10" s="34">
        <v>0</v>
      </c>
      <c r="M10" s="34">
        <v>30000</v>
      </c>
      <c r="N10" s="32">
        <f t="shared" si="0"/>
        <v>30000</v>
      </c>
      <c r="O10" s="35">
        <v>99986</v>
      </c>
      <c r="P10" s="30" t="s">
        <v>45</v>
      </c>
    </row>
    <row r="11" ht="108" spans="1:16">
      <c r="A11" s="9">
        <v>7</v>
      </c>
      <c r="B11" s="12" t="s">
        <v>71</v>
      </c>
      <c r="C11" s="12" t="s">
        <v>72</v>
      </c>
      <c r="D11" s="12" t="s">
        <v>73</v>
      </c>
      <c r="E11" s="14" t="s">
        <v>74</v>
      </c>
      <c r="F11" s="12" t="s">
        <v>75</v>
      </c>
      <c r="G11" s="12" t="s">
        <v>76</v>
      </c>
      <c r="H11" s="12" t="s">
        <v>77</v>
      </c>
      <c r="I11" s="12" t="s">
        <v>78</v>
      </c>
      <c r="J11" s="12" t="s">
        <v>79</v>
      </c>
      <c r="K11" s="34">
        <v>1</v>
      </c>
      <c r="L11" s="34">
        <v>0</v>
      </c>
      <c r="M11" s="34">
        <v>12000</v>
      </c>
      <c r="N11" s="32">
        <f t="shared" si="0"/>
        <v>12000</v>
      </c>
      <c r="O11" s="35">
        <v>57999</v>
      </c>
      <c r="P11" s="30" t="s">
        <v>45</v>
      </c>
    </row>
    <row r="12" ht="67.5" spans="1:16">
      <c r="A12" s="9">
        <v>8</v>
      </c>
      <c r="B12" s="12" t="s">
        <v>80</v>
      </c>
      <c r="C12" s="12" t="s">
        <v>81</v>
      </c>
      <c r="D12" s="12" t="s">
        <v>33</v>
      </c>
      <c r="E12" s="14" t="s">
        <v>82</v>
      </c>
      <c r="F12" s="12" t="s">
        <v>25</v>
      </c>
      <c r="G12" s="12" t="s">
        <v>83</v>
      </c>
      <c r="H12" s="12" t="s">
        <v>84</v>
      </c>
      <c r="I12" s="12" t="s">
        <v>85</v>
      </c>
      <c r="J12" s="12" t="s">
        <v>29</v>
      </c>
      <c r="K12" s="34">
        <v>1</v>
      </c>
      <c r="L12" s="34">
        <v>720</v>
      </c>
      <c r="M12" s="34">
        <v>120</v>
      </c>
      <c r="N12" s="32">
        <f t="shared" si="0"/>
        <v>840</v>
      </c>
      <c r="O12" s="35">
        <v>2300</v>
      </c>
      <c r="P12" s="30" t="s">
        <v>45</v>
      </c>
    </row>
    <row r="13" ht="81" spans="1:16">
      <c r="A13" s="9">
        <v>9</v>
      </c>
      <c r="B13" s="10" t="s">
        <v>86</v>
      </c>
      <c r="C13" s="10" t="s">
        <v>87</v>
      </c>
      <c r="D13" s="10" t="s">
        <v>64</v>
      </c>
      <c r="E13" s="11" t="s">
        <v>88</v>
      </c>
      <c r="F13" s="10" t="s">
        <v>25</v>
      </c>
      <c r="G13" s="10" t="s">
        <v>89</v>
      </c>
      <c r="H13" s="10" t="s">
        <v>90</v>
      </c>
      <c r="I13" s="10" t="s">
        <v>91</v>
      </c>
      <c r="J13" s="10" t="s">
        <v>92</v>
      </c>
      <c r="K13" s="31">
        <v>1</v>
      </c>
      <c r="L13" s="31">
        <v>790</v>
      </c>
      <c r="M13" s="31">
        <v>0</v>
      </c>
      <c r="N13" s="32">
        <f t="shared" si="0"/>
        <v>790</v>
      </c>
      <c r="O13" s="33">
        <v>4550</v>
      </c>
      <c r="P13" s="30" t="s">
        <v>93</v>
      </c>
    </row>
    <row r="14" ht="81" spans="1:16">
      <c r="A14" s="9">
        <v>10</v>
      </c>
      <c r="B14" s="10" t="s">
        <v>94</v>
      </c>
      <c r="C14" s="10" t="s">
        <v>95</v>
      </c>
      <c r="D14" s="10" t="s">
        <v>96</v>
      </c>
      <c r="E14" s="11" t="s">
        <v>97</v>
      </c>
      <c r="F14" s="10" t="s">
        <v>25</v>
      </c>
      <c r="G14" s="10" t="s">
        <v>89</v>
      </c>
      <c r="H14" s="10" t="s">
        <v>98</v>
      </c>
      <c r="I14" s="10" t="s">
        <v>91</v>
      </c>
      <c r="J14" s="10" t="s">
        <v>92</v>
      </c>
      <c r="K14" s="31">
        <v>1</v>
      </c>
      <c r="L14" s="31">
        <v>790</v>
      </c>
      <c r="M14" s="31">
        <v>0</v>
      </c>
      <c r="N14" s="32">
        <f t="shared" si="0"/>
        <v>790</v>
      </c>
      <c r="O14" s="33">
        <v>4500</v>
      </c>
      <c r="P14" s="30" t="s">
        <v>93</v>
      </c>
    </row>
    <row r="15" ht="81" spans="1:16">
      <c r="A15" s="9">
        <v>11</v>
      </c>
      <c r="B15" s="10" t="s">
        <v>99</v>
      </c>
      <c r="C15" s="10" t="s">
        <v>100</v>
      </c>
      <c r="D15" s="10" t="s">
        <v>64</v>
      </c>
      <c r="E15" s="11" t="s">
        <v>101</v>
      </c>
      <c r="F15" s="10" t="s">
        <v>25</v>
      </c>
      <c r="G15" s="10" t="s">
        <v>89</v>
      </c>
      <c r="H15" s="10" t="s">
        <v>102</v>
      </c>
      <c r="I15" s="10" t="s">
        <v>91</v>
      </c>
      <c r="J15" s="10" t="s">
        <v>92</v>
      </c>
      <c r="K15" s="31">
        <v>1</v>
      </c>
      <c r="L15" s="31">
        <v>790</v>
      </c>
      <c r="M15" s="31">
        <v>0</v>
      </c>
      <c r="N15" s="32">
        <f t="shared" si="0"/>
        <v>790</v>
      </c>
      <c r="O15" s="33">
        <v>4500</v>
      </c>
      <c r="P15" s="30" t="s">
        <v>93</v>
      </c>
    </row>
    <row r="16" ht="94.5" spans="1:16">
      <c r="A16" s="9">
        <v>12</v>
      </c>
      <c r="B16" s="10" t="s">
        <v>103</v>
      </c>
      <c r="C16" s="10" t="s">
        <v>100</v>
      </c>
      <c r="D16" s="10" t="s">
        <v>64</v>
      </c>
      <c r="E16" s="11" t="s">
        <v>101</v>
      </c>
      <c r="F16" s="10" t="s">
        <v>104</v>
      </c>
      <c r="G16" s="10" t="s">
        <v>105</v>
      </c>
      <c r="H16" s="10" t="s">
        <v>106</v>
      </c>
      <c r="I16" s="10" t="s">
        <v>107</v>
      </c>
      <c r="J16" s="10" t="s">
        <v>108</v>
      </c>
      <c r="K16" s="31">
        <v>1</v>
      </c>
      <c r="L16" s="31">
        <v>310</v>
      </c>
      <c r="M16" s="31">
        <v>0</v>
      </c>
      <c r="N16" s="32">
        <f t="shared" si="0"/>
        <v>310</v>
      </c>
      <c r="O16" s="33">
        <v>1200</v>
      </c>
      <c r="P16" s="30" t="s">
        <v>93</v>
      </c>
    </row>
    <row r="17" ht="94.5" spans="1:16">
      <c r="A17" s="9">
        <v>13</v>
      </c>
      <c r="B17" s="10" t="s">
        <v>109</v>
      </c>
      <c r="C17" s="10" t="s">
        <v>110</v>
      </c>
      <c r="D17" s="10" t="s">
        <v>23</v>
      </c>
      <c r="E17" s="15" t="s">
        <v>111</v>
      </c>
      <c r="F17" s="10" t="s">
        <v>25</v>
      </c>
      <c r="G17" s="10" t="s">
        <v>112</v>
      </c>
      <c r="H17" s="10" t="s">
        <v>113</v>
      </c>
      <c r="I17" s="10" t="s">
        <v>114</v>
      </c>
      <c r="J17" s="10" t="s">
        <v>108</v>
      </c>
      <c r="K17" s="31">
        <v>1</v>
      </c>
      <c r="L17" s="31">
        <v>690</v>
      </c>
      <c r="M17" s="31">
        <v>0</v>
      </c>
      <c r="N17" s="32">
        <f t="shared" si="0"/>
        <v>690</v>
      </c>
      <c r="O17" s="33">
        <v>2180</v>
      </c>
      <c r="P17" s="30" t="s">
        <v>93</v>
      </c>
    </row>
    <row r="18" ht="94.5" spans="1:16">
      <c r="A18" s="9">
        <v>14</v>
      </c>
      <c r="B18" s="10" t="s">
        <v>115</v>
      </c>
      <c r="C18" s="10" t="s">
        <v>116</v>
      </c>
      <c r="D18" s="10" t="s">
        <v>117</v>
      </c>
      <c r="E18" s="15" t="s">
        <v>118</v>
      </c>
      <c r="F18" s="10" t="s">
        <v>104</v>
      </c>
      <c r="G18" s="10" t="s">
        <v>105</v>
      </c>
      <c r="H18" s="10" t="s">
        <v>119</v>
      </c>
      <c r="I18" s="10" t="s">
        <v>107</v>
      </c>
      <c r="J18" s="10" t="s">
        <v>108</v>
      </c>
      <c r="K18" s="31">
        <v>1</v>
      </c>
      <c r="L18" s="31">
        <v>310</v>
      </c>
      <c r="M18" s="31">
        <v>0</v>
      </c>
      <c r="N18" s="32">
        <f t="shared" si="0"/>
        <v>310</v>
      </c>
      <c r="O18" s="33">
        <v>1250</v>
      </c>
      <c r="P18" s="30" t="s">
        <v>93</v>
      </c>
    </row>
    <row r="19" ht="67.5" spans="1:16">
      <c r="A19" s="9">
        <v>15</v>
      </c>
      <c r="B19" s="10" t="s">
        <v>120</v>
      </c>
      <c r="C19" s="10" t="s">
        <v>121</v>
      </c>
      <c r="D19" s="10" t="s">
        <v>23</v>
      </c>
      <c r="E19" s="16" t="s">
        <v>122</v>
      </c>
      <c r="F19" s="10" t="s">
        <v>57</v>
      </c>
      <c r="G19" s="10" t="s">
        <v>58</v>
      </c>
      <c r="H19" s="10" t="s">
        <v>123</v>
      </c>
      <c r="I19" s="10" t="s">
        <v>60</v>
      </c>
      <c r="J19" s="10" t="s">
        <v>61</v>
      </c>
      <c r="K19" s="31">
        <v>1</v>
      </c>
      <c r="L19" s="31">
        <v>640</v>
      </c>
      <c r="M19" s="31">
        <v>0</v>
      </c>
      <c r="N19" s="32">
        <f t="shared" si="0"/>
        <v>640</v>
      </c>
      <c r="O19" s="33">
        <v>2300</v>
      </c>
      <c r="P19" s="30" t="s">
        <v>93</v>
      </c>
    </row>
    <row r="20" ht="94.5" spans="1:16">
      <c r="A20" s="9">
        <v>16</v>
      </c>
      <c r="B20" s="10" t="s">
        <v>124</v>
      </c>
      <c r="C20" s="10" t="s">
        <v>125</v>
      </c>
      <c r="D20" s="10" t="s">
        <v>73</v>
      </c>
      <c r="E20" s="16" t="s">
        <v>126</v>
      </c>
      <c r="F20" s="10" t="s">
        <v>25</v>
      </c>
      <c r="G20" s="10" t="s">
        <v>112</v>
      </c>
      <c r="H20" s="10" t="s">
        <v>127</v>
      </c>
      <c r="I20" s="10" t="s">
        <v>114</v>
      </c>
      <c r="J20" s="10" t="s">
        <v>108</v>
      </c>
      <c r="K20" s="31">
        <v>1</v>
      </c>
      <c r="L20" s="31">
        <v>690</v>
      </c>
      <c r="M20" s="31">
        <v>0</v>
      </c>
      <c r="N20" s="32">
        <f t="shared" si="0"/>
        <v>690</v>
      </c>
      <c r="O20" s="33">
        <v>2630</v>
      </c>
      <c r="P20" s="30" t="s">
        <v>93</v>
      </c>
    </row>
    <row r="21" ht="94.5" spans="1:16">
      <c r="A21" s="9">
        <v>17</v>
      </c>
      <c r="B21" s="10" t="s">
        <v>128</v>
      </c>
      <c r="C21" s="10" t="s">
        <v>129</v>
      </c>
      <c r="D21" s="10" t="s">
        <v>33</v>
      </c>
      <c r="E21" s="16" t="s">
        <v>34</v>
      </c>
      <c r="F21" s="10" t="s">
        <v>25</v>
      </c>
      <c r="G21" s="10" t="s">
        <v>112</v>
      </c>
      <c r="H21" s="10" t="s">
        <v>130</v>
      </c>
      <c r="I21" s="10" t="s">
        <v>114</v>
      </c>
      <c r="J21" s="10" t="s">
        <v>108</v>
      </c>
      <c r="K21" s="31">
        <v>1</v>
      </c>
      <c r="L21" s="31">
        <v>690</v>
      </c>
      <c r="M21" s="31">
        <v>0</v>
      </c>
      <c r="N21" s="32">
        <f t="shared" si="0"/>
        <v>690</v>
      </c>
      <c r="O21" s="33">
        <v>2580</v>
      </c>
      <c r="P21" s="30" t="s">
        <v>93</v>
      </c>
    </row>
    <row r="22" ht="94.5" spans="1:16">
      <c r="A22" s="9">
        <v>18</v>
      </c>
      <c r="B22" s="10" t="s">
        <v>131</v>
      </c>
      <c r="C22" s="10" t="s">
        <v>132</v>
      </c>
      <c r="D22" s="10" t="s">
        <v>133</v>
      </c>
      <c r="E22" s="16" t="s">
        <v>134</v>
      </c>
      <c r="F22" s="10" t="s">
        <v>25</v>
      </c>
      <c r="G22" s="10" t="s">
        <v>112</v>
      </c>
      <c r="H22" s="10" t="s">
        <v>135</v>
      </c>
      <c r="I22" s="10" t="s">
        <v>114</v>
      </c>
      <c r="J22" s="10" t="s">
        <v>108</v>
      </c>
      <c r="K22" s="31">
        <v>1</v>
      </c>
      <c r="L22" s="31">
        <v>690</v>
      </c>
      <c r="M22" s="31">
        <v>0</v>
      </c>
      <c r="N22" s="32">
        <f t="shared" si="0"/>
        <v>690</v>
      </c>
      <c r="O22" s="33">
        <v>2600</v>
      </c>
      <c r="P22" s="30" t="s">
        <v>93</v>
      </c>
    </row>
    <row r="23" ht="67.5" spans="1:16">
      <c r="A23" s="9">
        <v>19</v>
      </c>
      <c r="B23" s="10" t="s">
        <v>136</v>
      </c>
      <c r="C23" s="10" t="s">
        <v>137</v>
      </c>
      <c r="D23" s="10" t="s">
        <v>73</v>
      </c>
      <c r="E23" s="16" t="s">
        <v>138</v>
      </c>
      <c r="F23" s="10" t="s">
        <v>104</v>
      </c>
      <c r="G23" s="10" t="s">
        <v>139</v>
      </c>
      <c r="H23" s="10" t="s">
        <v>140</v>
      </c>
      <c r="I23" s="10" t="s">
        <v>141</v>
      </c>
      <c r="J23" s="10" t="s">
        <v>141</v>
      </c>
      <c r="K23" s="31">
        <v>1</v>
      </c>
      <c r="L23" s="31">
        <v>9000</v>
      </c>
      <c r="M23" s="31">
        <v>0</v>
      </c>
      <c r="N23" s="32">
        <f t="shared" si="0"/>
        <v>9000</v>
      </c>
      <c r="O23" s="33">
        <v>36800</v>
      </c>
      <c r="P23" s="30" t="s">
        <v>93</v>
      </c>
    </row>
    <row r="24" ht="94.5" spans="1:16">
      <c r="A24" s="9">
        <v>20</v>
      </c>
      <c r="B24" s="10" t="s">
        <v>142</v>
      </c>
      <c r="C24" s="10" t="s">
        <v>143</v>
      </c>
      <c r="D24" s="10" t="s">
        <v>96</v>
      </c>
      <c r="E24" s="16" t="s">
        <v>144</v>
      </c>
      <c r="F24" s="10" t="s">
        <v>145</v>
      </c>
      <c r="G24" s="10" t="s">
        <v>146</v>
      </c>
      <c r="H24" s="10" t="s">
        <v>147</v>
      </c>
      <c r="I24" s="10" t="s">
        <v>148</v>
      </c>
      <c r="J24" s="10" t="s">
        <v>149</v>
      </c>
      <c r="K24" s="31">
        <v>1</v>
      </c>
      <c r="L24" s="31">
        <v>710</v>
      </c>
      <c r="M24" s="31">
        <v>0</v>
      </c>
      <c r="N24" s="32">
        <f t="shared" si="0"/>
        <v>710</v>
      </c>
      <c r="O24" s="33">
        <v>2350</v>
      </c>
      <c r="P24" s="30" t="s">
        <v>93</v>
      </c>
    </row>
    <row r="25" ht="81" spans="1:16">
      <c r="A25" s="9">
        <v>21</v>
      </c>
      <c r="B25" s="10" t="s">
        <v>150</v>
      </c>
      <c r="C25" s="10" t="s">
        <v>151</v>
      </c>
      <c r="D25" s="10" t="s">
        <v>152</v>
      </c>
      <c r="E25" s="16" t="s">
        <v>153</v>
      </c>
      <c r="F25" s="10" t="s">
        <v>57</v>
      </c>
      <c r="G25" s="10" t="s">
        <v>154</v>
      </c>
      <c r="H25" s="10" t="s">
        <v>155</v>
      </c>
      <c r="I25" s="10" t="s">
        <v>156</v>
      </c>
      <c r="J25" s="10" t="s">
        <v>92</v>
      </c>
      <c r="K25" s="31">
        <v>1</v>
      </c>
      <c r="L25" s="31">
        <v>890</v>
      </c>
      <c r="M25" s="31">
        <v>0</v>
      </c>
      <c r="N25" s="32">
        <f t="shared" si="0"/>
        <v>890</v>
      </c>
      <c r="O25" s="33">
        <v>4000</v>
      </c>
      <c r="P25" s="30" t="s">
        <v>93</v>
      </c>
    </row>
    <row r="26" ht="54" spans="1:16">
      <c r="A26" s="9">
        <v>22</v>
      </c>
      <c r="B26" s="10" t="s">
        <v>157</v>
      </c>
      <c r="C26" s="10" t="s">
        <v>158</v>
      </c>
      <c r="D26" s="10" t="s">
        <v>39</v>
      </c>
      <c r="E26" s="16" t="s">
        <v>159</v>
      </c>
      <c r="F26" s="10" t="s">
        <v>25</v>
      </c>
      <c r="G26" s="10" t="s">
        <v>26</v>
      </c>
      <c r="H26" s="10" t="s">
        <v>160</v>
      </c>
      <c r="I26" s="10" t="s">
        <v>36</v>
      </c>
      <c r="J26" s="10" t="s">
        <v>161</v>
      </c>
      <c r="K26" s="31">
        <v>1</v>
      </c>
      <c r="L26" s="31">
        <v>690</v>
      </c>
      <c r="M26" s="31">
        <v>0</v>
      </c>
      <c r="N26" s="32">
        <f t="shared" si="0"/>
        <v>690</v>
      </c>
      <c r="O26" s="33">
        <v>2353</v>
      </c>
      <c r="P26" s="30" t="s">
        <v>93</v>
      </c>
    </row>
    <row r="27" ht="54" spans="1:16">
      <c r="A27" s="9">
        <v>23</v>
      </c>
      <c r="B27" s="10" t="s">
        <v>162</v>
      </c>
      <c r="C27" s="10" t="s">
        <v>163</v>
      </c>
      <c r="D27" s="10" t="s">
        <v>39</v>
      </c>
      <c r="E27" s="16" t="s">
        <v>164</v>
      </c>
      <c r="F27" s="10" t="s">
        <v>25</v>
      </c>
      <c r="G27" s="10" t="s">
        <v>26</v>
      </c>
      <c r="H27" s="10" t="s">
        <v>165</v>
      </c>
      <c r="I27" s="10" t="s">
        <v>36</v>
      </c>
      <c r="J27" s="10" t="s">
        <v>161</v>
      </c>
      <c r="K27" s="31">
        <v>1</v>
      </c>
      <c r="L27" s="31">
        <v>690</v>
      </c>
      <c r="M27" s="31">
        <v>0</v>
      </c>
      <c r="N27" s="32">
        <f t="shared" si="0"/>
        <v>690</v>
      </c>
      <c r="O27" s="33">
        <v>2353</v>
      </c>
      <c r="P27" s="30" t="s">
        <v>93</v>
      </c>
    </row>
    <row r="28" ht="94.5" spans="1:16">
      <c r="A28" s="9">
        <v>24</v>
      </c>
      <c r="B28" s="10" t="s">
        <v>166</v>
      </c>
      <c r="C28" s="10" t="s">
        <v>167</v>
      </c>
      <c r="D28" s="10" t="s">
        <v>73</v>
      </c>
      <c r="E28" s="16" t="s">
        <v>126</v>
      </c>
      <c r="F28" s="10" t="s">
        <v>25</v>
      </c>
      <c r="G28" s="10" t="s">
        <v>112</v>
      </c>
      <c r="H28" s="10" t="s">
        <v>168</v>
      </c>
      <c r="I28" s="10" t="s">
        <v>114</v>
      </c>
      <c r="J28" s="10" t="s">
        <v>108</v>
      </c>
      <c r="K28" s="31">
        <v>1</v>
      </c>
      <c r="L28" s="31">
        <v>690</v>
      </c>
      <c r="M28" s="31">
        <v>0</v>
      </c>
      <c r="N28" s="32">
        <f t="shared" si="0"/>
        <v>690</v>
      </c>
      <c r="O28" s="33">
        <v>2500</v>
      </c>
      <c r="P28" s="30" t="s">
        <v>93</v>
      </c>
    </row>
    <row r="29" ht="94.5" spans="1:16">
      <c r="A29" s="9">
        <v>25</v>
      </c>
      <c r="B29" s="10" t="s">
        <v>169</v>
      </c>
      <c r="C29" s="10" t="s">
        <v>170</v>
      </c>
      <c r="D29" s="10" t="s">
        <v>73</v>
      </c>
      <c r="E29" s="16" t="s">
        <v>126</v>
      </c>
      <c r="F29" s="10" t="s">
        <v>25</v>
      </c>
      <c r="G29" s="10" t="s">
        <v>112</v>
      </c>
      <c r="H29" s="10" t="s">
        <v>171</v>
      </c>
      <c r="I29" s="10" t="s">
        <v>114</v>
      </c>
      <c r="J29" s="10" t="s">
        <v>108</v>
      </c>
      <c r="K29" s="31">
        <v>1</v>
      </c>
      <c r="L29" s="31">
        <v>690</v>
      </c>
      <c r="M29" s="31">
        <v>0</v>
      </c>
      <c r="N29" s="32">
        <f t="shared" si="0"/>
        <v>690</v>
      </c>
      <c r="O29" s="33">
        <v>2500</v>
      </c>
      <c r="P29" s="30" t="s">
        <v>93</v>
      </c>
    </row>
    <row r="30" ht="54" spans="1:16">
      <c r="A30" s="9">
        <v>26</v>
      </c>
      <c r="B30" s="10" t="s">
        <v>172</v>
      </c>
      <c r="C30" s="10" t="s">
        <v>173</v>
      </c>
      <c r="D30" s="10" t="s">
        <v>23</v>
      </c>
      <c r="E30" s="16" t="s">
        <v>111</v>
      </c>
      <c r="F30" s="10" t="s">
        <v>25</v>
      </c>
      <c r="G30" s="10" t="s">
        <v>26</v>
      </c>
      <c r="H30" s="10" t="s">
        <v>174</v>
      </c>
      <c r="I30" s="10" t="s">
        <v>36</v>
      </c>
      <c r="J30" s="10" t="s">
        <v>29</v>
      </c>
      <c r="K30" s="31">
        <v>1</v>
      </c>
      <c r="L30" s="31">
        <v>690</v>
      </c>
      <c r="M30" s="31">
        <v>0</v>
      </c>
      <c r="N30" s="32">
        <f t="shared" si="0"/>
        <v>690</v>
      </c>
      <c r="O30" s="33">
        <v>2300</v>
      </c>
      <c r="P30" s="30" t="s">
        <v>93</v>
      </c>
    </row>
    <row r="31" ht="54" spans="1:16">
      <c r="A31" s="9">
        <v>27</v>
      </c>
      <c r="B31" s="10" t="s">
        <v>175</v>
      </c>
      <c r="C31" s="10" t="s">
        <v>173</v>
      </c>
      <c r="D31" s="10" t="s">
        <v>23</v>
      </c>
      <c r="E31" s="17" t="s">
        <v>111</v>
      </c>
      <c r="F31" s="10" t="s">
        <v>25</v>
      </c>
      <c r="G31" s="10" t="s">
        <v>176</v>
      </c>
      <c r="H31" s="10" t="s">
        <v>177</v>
      </c>
      <c r="I31" s="10" t="s">
        <v>178</v>
      </c>
      <c r="J31" s="10" t="s">
        <v>29</v>
      </c>
      <c r="K31" s="31">
        <v>1</v>
      </c>
      <c r="L31" s="31">
        <v>790</v>
      </c>
      <c r="M31" s="31">
        <v>0</v>
      </c>
      <c r="N31" s="32">
        <f t="shared" si="0"/>
        <v>790</v>
      </c>
      <c r="O31" s="33">
        <v>6500</v>
      </c>
      <c r="P31" s="30" t="s">
        <v>93</v>
      </c>
    </row>
    <row r="32" ht="94.5" spans="1:16">
      <c r="A32" s="9">
        <v>28</v>
      </c>
      <c r="B32" s="10" t="s">
        <v>179</v>
      </c>
      <c r="C32" s="10" t="s">
        <v>180</v>
      </c>
      <c r="D32" s="10" t="s">
        <v>181</v>
      </c>
      <c r="E32" s="11" t="s">
        <v>182</v>
      </c>
      <c r="F32" s="10" t="s">
        <v>25</v>
      </c>
      <c r="G32" s="10" t="s">
        <v>112</v>
      </c>
      <c r="H32" s="10" t="s">
        <v>183</v>
      </c>
      <c r="I32" s="10" t="s">
        <v>114</v>
      </c>
      <c r="J32" s="10" t="s">
        <v>108</v>
      </c>
      <c r="K32" s="31">
        <v>1</v>
      </c>
      <c r="L32" s="31">
        <v>690</v>
      </c>
      <c r="M32" s="31">
        <v>0</v>
      </c>
      <c r="N32" s="32">
        <f t="shared" si="0"/>
        <v>690</v>
      </c>
      <c r="O32" s="33">
        <v>2550</v>
      </c>
      <c r="P32" s="30" t="s">
        <v>184</v>
      </c>
    </row>
    <row r="33" ht="67.5" spans="1:16">
      <c r="A33" s="9">
        <v>29</v>
      </c>
      <c r="B33" s="10" t="s">
        <v>185</v>
      </c>
      <c r="C33" s="10" t="s">
        <v>186</v>
      </c>
      <c r="D33" s="10" t="s">
        <v>187</v>
      </c>
      <c r="E33" s="11" t="s">
        <v>188</v>
      </c>
      <c r="F33" s="10" t="s">
        <v>25</v>
      </c>
      <c r="G33" s="10" t="s">
        <v>189</v>
      </c>
      <c r="H33" s="10" t="s">
        <v>190</v>
      </c>
      <c r="I33" s="10" t="s">
        <v>85</v>
      </c>
      <c r="J33" s="10" t="s">
        <v>29</v>
      </c>
      <c r="K33" s="31">
        <v>1</v>
      </c>
      <c r="L33" s="31">
        <v>940</v>
      </c>
      <c r="M33" s="31">
        <v>0</v>
      </c>
      <c r="N33" s="32">
        <f t="shared" si="0"/>
        <v>940</v>
      </c>
      <c r="O33" s="33">
        <v>3500</v>
      </c>
      <c r="P33" s="30" t="s">
        <v>184</v>
      </c>
    </row>
    <row r="34" ht="67.5" spans="1:16">
      <c r="A34" s="9">
        <v>30</v>
      </c>
      <c r="B34" s="10" t="s">
        <v>191</v>
      </c>
      <c r="C34" s="10" t="s">
        <v>192</v>
      </c>
      <c r="D34" s="10" t="s">
        <v>73</v>
      </c>
      <c r="E34" s="11" t="s">
        <v>193</v>
      </c>
      <c r="F34" s="10" t="s">
        <v>104</v>
      </c>
      <c r="G34" s="10" t="s">
        <v>139</v>
      </c>
      <c r="H34" s="10" t="s">
        <v>194</v>
      </c>
      <c r="I34" s="10" t="s">
        <v>141</v>
      </c>
      <c r="J34" s="10" t="s">
        <v>195</v>
      </c>
      <c r="K34" s="31">
        <v>1</v>
      </c>
      <c r="L34" s="31">
        <v>9000</v>
      </c>
      <c r="M34" s="31">
        <v>0</v>
      </c>
      <c r="N34" s="32">
        <f t="shared" si="0"/>
        <v>9000</v>
      </c>
      <c r="O34" s="33">
        <v>35000</v>
      </c>
      <c r="P34" s="30" t="s">
        <v>184</v>
      </c>
    </row>
    <row r="35" ht="54" spans="1:16">
      <c r="A35" s="9">
        <v>31</v>
      </c>
      <c r="B35" s="10" t="s">
        <v>196</v>
      </c>
      <c r="C35" s="10" t="s">
        <v>197</v>
      </c>
      <c r="D35" s="10" t="s">
        <v>39</v>
      </c>
      <c r="E35" s="11" t="s">
        <v>198</v>
      </c>
      <c r="F35" s="10" t="s">
        <v>25</v>
      </c>
      <c r="G35" s="10" t="s">
        <v>199</v>
      </c>
      <c r="H35" s="10" t="s">
        <v>200</v>
      </c>
      <c r="I35" s="10" t="s">
        <v>36</v>
      </c>
      <c r="J35" s="10" t="s">
        <v>29</v>
      </c>
      <c r="K35" s="31">
        <v>1</v>
      </c>
      <c r="L35" s="31">
        <v>940</v>
      </c>
      <c r="M35" s="31">
        <v>0</v>
      </c>
      <c r="N35" s="32">
        <f t="shared" si="0"/>
        <v>940</v>
      </c>
      <c r="O35" s="33">
        <v>3200</v>
      </c>
      <c r="P35" s="30" t="s">
        <v>184</v>
      </c>
    </row>
    <row r="36" ht="67.5" spans="1:16">
      <c r="A36" s="9">
        <v>32</v>
      </c>
      <c r="B36" s="10" t="s">
        <v>201</v>
      </c>
      <c r="C36" s="10" t="s">
        <v>202</v>
      </c>
      <c r="D36" s="10" t="s">
        <v>39</v>
      </c>
      <c r="E36" s="15" t="s">
        <v>203</v>
      </c>
      <c r="F36" s="10" t="s">
        <v>25</v>
      </c>
      <c r="G36" s="10" t="s">
        <v>83</v>
      </c>
      <c r="H36" s="10" t="s">
        <v>204</v>
      </c>
      <c r="I36" s="10" t="s">
        <v>85</v>
      </c>
      <c r="J36" s="10" t="s">
        <v>29</v>
      </c>
      <c r="K36" s="31">
        <v>1</v>
      </c>
      <c r="L36" s="31">
        <v>690</v>
      </c>
      <c r="M36" s="31">
        <v>0</v>
      </c>
      <c r="N36" s="32">
        <f t="shared" si="0"/>
        <v>690</v>
      </c>
      <c r="O36" s="33">
        <v>2300</v>
      </c>
      <c r="P36" s="30" t="s">
        <v>184</v>
      </c>
    </row>
    <row r="37" ht="67.5" spans="1:16">
      <c r="A37" s="9">
        <v>33</v>
      </c>
      <c r="B37" s="10" t="s">
        <v>205</v>
      </c>
      <c r="C37" s="10" t="s">
        <v>206</v>
      </c>
      <c r="D37" s="10" t="s">
        <v>39</v>
      </c>
      <c r="E37" s="15" t="s">
        <v>207</v>
      </c>
      <c r="F37" s="10" t="s">
        <v>25</v>
      </c>
      <c r="G37" s="10" t="s">
        <v>83</v>
      </c>
      <c r="H37" s="10" t="s">
        <v>208</v>
      </c>
      <c r="I37" s="10" t="s">
        <v>85</v>
      </c>
      <c r="J37" s="10" t="s">
        <v>29</v>
      </c>
      <c r="K37" s="31">
        <v>1</v>
      </c>
      <c r="L37" s="31">
        <v>690</v>
      </c>
      <c r="M37" s="31">
        <v>0</v>
      </c>
      <c r="N37" s="32">
        <f t="shared" si="0"/>
        <v>690</v>
      </c>
      <c r="O37" s="33">
        <v>2130</v>
      </c>
      <c r="P37" s="30" t="s">
        <v>184</v>
      </c>
    </row>
    <row r="38" ht="67.5" spans="1:16">
      <c r="A38" s="9">
        <v>34</v>
      </c>
      <c r="B38" s="10" t="s">
        <v>209</v>
      </c>
      <c r="C38" s="10" t="s">
        <v>210</v>
      </c>
      <c r="D38" s="10" t="s">
        <v>39</v>
      </c>
      <c r="E38" s="16" t="s">
        <v>211</v>
      </c>
      <c r="F38" s="10" t="s">
        <v>25</v>
      </c>
      <c r="G38" s="10" t="s">
        <v>83</v>
      </c>
      <c r="H38" s="10" t="s">
        <v>212</v>
      </c>
      <c r="I38" s="10" t="s">
        <v>85</v>
      </c>
      <c r="J38" s="10" t="s">
        <v>29</v>
      </c>
      <c r="K38" s="31">
        <v>1</v>
      </c>
      <c r="L38" s="31">
        <v>690</v>
      </c>
      <c r="M38" s="31">
        <v>0</v>
      </c>
      <c r="N38" s="32">
        <f t="shared" si="0"/>
        <v>690</v>
      </c>
      <c r="O38" s="33">
        <v>2130</v>
      </c>
      <c r="P38" s="30" t="s">
        <v>184</v>
      </c>
    </row>
    <row r="39" ht="67.5" spans="1:16">
      <c r="A39" s="9">
        <v>35</v>
      </c>
      <c r="B39" s="10" t="s">
        <v>213</v>
      </c>
      <c r="C39" s="10" t="s">
        <v>210</v>
      </c>
      <c r="D39" s="10" t="s">
        <v>39</v>
      </c>
      <c r="E39" s="16" t="s">
        <v>211</v>
      </c>
      <c r="F39" s="10" t="s">
        <v>25</v>
      </c>
      <c r="G39" s="10" t="s">
        <v>83</v>
      </c>
      <c r="H39" s="10" t="s">
        <v>214</v>
      </c>
      <c r="I39" s="10" t="s">
        <v>85</v>
      </c>
      <c r="J39" s="10" t="s">
        <v>29</v>
      </c>
      <c r="K39" s="31">
        <v>1</v>
      </c>
      <c r="L39" s="31">
        <v>690</v>
      </c>
      <c r="M39" s="31">
        <v>0</v>
      </c>
      <c r="N39" s="32">
        <f t="shared" si="0"/>
        <v>690</v>
      </c>
      <c r="O39" s="33">
        <v>2130</v>
      </c>
      <c r="P39" s="30" t="s">
        <v>184</v>
      </c>
    </row>
    <row r="40" ht="67.5" spans="1:16">
      <c r="A40" s="9">
        <v>36</v>
      </c>
      <c r="B40" s="10" t="s">
        <v>215</v>
      </c>
      <c r="C40" s="10" t="s">
        <v>216</v>
      </c>
      <c r="D40" s="10" t="s">
        <v>39</v>
      </c>
      <c r="E40" s="16" t="s">
        <v>217</v>
      </c>
      <c r="F40" s="10" t="s">
        <v>25</v>
      </c>
      <c r="G40" s="10" t="s">
        <v>83</v>
      </c>
      <c r="H40" s="10" t="s">
        <v>218</v>
      </c>
      <c r="I40" s="10" t="s">
        <v>85</v>
      </c>
      <c r="J40" s="10" t="s">
        <v>29</v>
      </c>
      <c r="K40" s="31">
        <v>1</v>
      </c>
      <c r="L40" s="31">
        <v>690</v>
      </c>
      <c r="M40" s="31">
        <v>0</v>
      </c>
      <c r="N40" s="32">
        <f t="shared" si="0"/>
        <v>690</v>
      </c>
      <c r="O40" s="33">
        <v>2300</v>
      </c>
      <c r="P40" s="30" t="s">
        <v>184</v>
      </c>
    </row>
    <row r="41" ht="54" spans="1:16">
      <c r="A41" s="9">
        <v>37</v>
      </c>
      <c r="B41" s="10" t="s">
        <v>219</v>
      </c>
      <c r="C41" s="10" t="s">
        <v>216</v>
      </c>
      <c r="D41" s="10" t="s">
        <v>39</v>
      </c>
      <c r="E41" s="16" t="s">
        <v>217</v>
      </c>
      <c r="F41" s="10" t="s">
        <v>25</v>
      </c>
      <c r="G41" s="10" t="s">
        <v>26</v>
      </c>
      <c r="H41" s="10" t="s">
        <v>220</v>
      </c>
      <c r="I41" s="10" t="s">
        <v>36</v>
      </c>
      <c r="J41" s="10" t="s">
        <v>29</v>
      </c>
      <c r="K41" s="31">
        <v>1</v>
      </c>
      <c r="L41" s="31">
        <v>690</v>
      </c>
      <c r="M41" s="31">
        <v>0</v>
      </c>
      <c r="N41" s="32">
        <f t="shared" si="0"/>
        <v>690</v>
      </c>
      <c r="O41" s="33">
        <v>2500</v>
      </c>
      <c r="P41" s="30" t="s">
        <v>184</v>
      </c>
    </row>
    <row r="42" ht="67.5" spans="1:16">
      <c r="A42" s="9">
        <v>38</v>
      </c>
      <c r="B42" s="10" t="s">
        <v>221</v>
      </c>
      <c r="C42" s="10" t="s">
        <v>222</v>
      </c>
      <c r="D42" s="10" t="s">
        <v>39</v>
      </c>
      <c r="E42" s="16" t="s">
        <v>40</v>
      </c>
      <c r="F42" s="10" t="s">
        <v>25</v>
      </c>
      <c r="G42" s="10" t="s">
        <v>83</v>
      </c>
      <c r="H42" s="10" t="s">
        <v>223</v>
      </c>
      <c r="I42" s="10" t="s">
        <v>85</v>
      </c>
      <c r="J42" s="10" t="s">
        <v>29</v>
      </c>
      <c r="K42" s="31">
        <v>1</v>
      </c>
      <c r="L42" s="31">
        <v>690</v>
      </c>
      <c r="M42" s="31">
        <v>0</v>
      </c>
      <c r="N42" s="32">
        <f t="shared" si="0"/>
        <v>690</v>
      </c>
      <c r="O42" s="33">
        <v>2300</v>
      </c>
      <c r="P42" s="30" t="s">
        <v>184</v>
      </c>
    </row>
    <row r="43" ht="67.5" spans="1:16">
      <c r="A43" s="9">
        <v>39</v>
      </c>
      <c r="B43" s="10" t="s">
        <v>224</v>
      </c>
      <c r="C43" s="10" t="s">
        <v>225</v>
      </c>
      <c r="D43" s="10" t="s">
        <v>39</v>
      </c>
      <c r="E43" s="16" t="s">
        <v>198</v>
      </c>
      <c r="F43" s="10" t="s">
        <v>25</v>
      </c>
      <c r="G43" s="10" t="s">
        <v>83</v>
      </c>
      <c r="H43" s="10" t="s">
        <v>226</v>
      </c>
      <c r="I43" s="10" t="s">
        <v>85</v>
      </c>
      <c r="J43" s="10" t="s">
        <v>29</v>
      </c>
      <c r="K43" s="31">
        <v>1</v>
      </c>
      <c r="L43" s="31">
        <v>690</v>
      </c>
      <c r="M43" s="31">
        <v>0</v>
      </c>
      <c r="N43" s="32">
        <f t="shared" si="0"/>
        <v>690</v>
      </c>
      <c r="O43" s="33">
        <v>2300</v>
      </c>
      <c r="P43" s="30" t="s">
        <v>184</v>
      </c>
    </row>
    <row r="44" ht="67.5" spans="1:16">
      <c r="A44" s="9">
        <v>40</v>
      </c>
      <c r="B44" s="10" t="s">
        <v>227</v>
      </c>
      <c r="C44" s="10" t="s">
        <v>228</v>
      </c>
      <c r="D44" s="10" t="s">
        <v>39</v>
      </c>
      <c r="E44" s="16" t="s">
        <v>164</v>
      </c>
      <c r="F44" s="10" t="s">
        <v>25</v>
      </c>
      <c r="G44" s="10" t="s">
        <v>83</v>
      </c>
      <c r="H44" s="10" t="s">
        <v>229</v>
      </c>
      <c r="I44" s="10" t="s">
        <v>85</v>
      </c>
      <c r="J44" s="10" t="s">
        <v>29</v>
      </c>
      <c r="K44" s="31">
        <v>1</v>
      </c>
      <c r="L44" s="31">
        <v>690</v>
      </c>
      <c r="M44" s="31">
        <v>0</v>
      </c>
      <c r="N44" s="32">
        <f t="shared" si="0"/>
        <v>690</v>
      </c>
      <c r="O44" s="33">
        <v>2300</v>
      </c>
      <c r="P44" s="30" t="s">
        <v>184</v>
      </c>
    </row>
    <row r="45" ht="67.5" spans="1:16">
      <c r="A45" s="9">
        <v>41</v>
      </c>
      <c r="B45" s="10" t="s">
        <v>230</v>
      </c>
      <c r="C45" s="10" t="s">
        <v>231</v>
      </c>
      <c r="D45" s="10" t="s">
        <v>39</v>
      </c>
      <c r="E45" s="16" t="s">
        <v>203</v>
      </c>
      <c r="F45" s="10" t="s">
        <v>25</v>
      </c>
      <c r="G45" s="10" t="s">
        <v>232</v>
      </c>
      <c r="H45" s="10" t="s">
        <v>233</v>
      </c>
      <c r="I45" s="10" t="s">
        <v>85</v>
      </c>
      <c r="J45" s="10" t="s">
        <v>29</v>
      </c>
      <c r="K45" s="31">
        <v>1</v>
      </c>
      <c r="L45" s="31">
        <v>940</v>
      </c>
      <c r="M45" s="31">
        <v>0</v>
      </c>
      <c r="N45" s="32">
        <f t="shared" si="0"/>
        <v>940</v>
      </c>
      <c r="O45" s="33">
        <v>3000</v>
      </c>
      <c r="P45" s="30" t="s">
        <v>184</v>
      </c>
    </row>
    <row r="46" ht="67.5" spans="1:16">
      <c r="A46" s="9">
        <v>42</v>
      </c>
      <c r="B46" s="10" t="s">
        <v>234</v>
      </c>
      <c r="C46" s="10" t="s">
        <v>235</v>
      </c>
      <c r="D46" s="10" t="s">
        <v>39</v>
      </c>
      <c r="E46" s="16" t="s">
        <v>211</v>
      </c>
      <c r="F46" s="10" t="s">
        <v>25</v>
      </c>
      <c r="G46" s="10" t="s">
        <v>232</v>
      </c>
      <c r="H46" s="10" t="s">
        <v>236</v>
      </c>
      <c r="I46" s="10" t="s">
        <v>85</v>
      </c>
      <c r="J46" s="10" t="s">
        <v>29</v>
      </c>
      <c r="K46" s="31">
        <v>1</v>
      </c>
      <c r="L46" s="31">
        <v>940</v>
      </c>
      <c r="M46" s="31">
        <v>0</v>
      </c>
      <c r="N46" s="32">
        <f t="shared" si="0"/>
        <v>940</v>
      </c>
      <c r="O46" s="33">
        <v>3000</v>
      </c>
      <c r="P46" s="30" t="s">
        <v>184</v>
      </c>
    </row>
    <row r="47" ht="67.5" spans="1:16">
      <c r="A47" s="9">
        <v>43</v>
      </c>
      <c r="B47" s="10" t="s">
        <v>237</v>
      </c>
      <c r="C47" s="10" t="s">
        <v>238</v>
      </c>
      <c r="D47" s="10" t="s">
        <v>73</v>
      </c>
      <c r="E47" s="16" t="s">
        <v>239</v>
      </c>
      <c r="F47" s="10" t="s">
        <v>25</v>
      </c>
      <c r="G47" s="10" t="s">
        <v>240</v>
      </c>
      <c r="H47" s="10" t="s">
        <v>241</v>
      </c>
      <c r="I47" s="10" t="s">
        <v>85</v>
      </c>
      <c r="J47" s="10" t="s">
        <v>29</v>
      </c>
      <c r="K47" s="31">
        <v>1</v>
      </c>
      <c r="L47" s="31">
        <v>790</v>
      </c>
      <c r="M47" s="31">
        <v>0</v>
      </c>
      <c r="N47" s="32">
        <f t="shared" si="0"/>
        <v>790</v>
      </c>
      <c r="O47" s="33">
        <v>4300</v>
      </c>
      <c r="P47" s="30" t="s">
        <v>184</v>
      </c>
    </row>
    <row r="48" ht="67.5" spans="1:16">
      <c r="A48" s="9">
        <v>44</v>
      </c>
      <c r="B48" s="10" t="s">
        <v>242</v>
      </c>
      <c r="C48" s="10" t="s">
        <v>243</v>
      </c>
      <c r="D48" s="10" t="s">
        <v>73</v>
      </c>
      <c r="E48" s="16" t="s">
        <v>244</v>
      </c>
      <c r="F48" s="10" t="s">
        <v>25</v>
      </c>
      <c r="G48" s="10" t="s">
        <v>240</v>
      </c>
      <c r="H48" s="10" t="s">
        <v>245</v>
      </c>
      <c r="I48" s="10" t="s">
        <v>85</v>
      </c>
      <c r="J48" s="10" t="s">
        <v>29</v>
      </c>
      <c r="K48" s="31">
        <v>1</v>
      </c>
      <c r="L48" s="31">
        <v>790</v>
      </c>
      <c r="M48" s="31">
        <v>0</v>
      </c>
      <c r="N48" s="32">
        <f t="shared" si="0"/>
        <v>790</v>
      </c>
      <c r="O48" s="33">
        <v>4300</v>
      </c>
      <c r="P48" s="30" t="s">
        <v>184</v>
      </c>
    </row>
    <row r="49" ht="67.5" spans="1:16">
      <c r="A49" s="9">
        <v>45</v>
      </c>
      <c r="B49" s="10" t="s">
        <v>246</v>
      </c>
      <c r="C49" s="10" t="s">
        <v>247</v>
      </c>
      <c r="D49" s="10" t="s">
        <v>133</v>
      </c>
      <c r="E49" s="16" t="s">
        <v>248</v>
      </c>
      <c r="F49" s="10" t="s">
        <v>25</v>
      </c>
      <c r="G49" s="10" t="s">
        <v>249</v>
      </c>
      <c r="H49" s="10" t="s">
        <v>250</v>
      </c>
      <c r="I49" s="10" t="s">
        <v>251</v>
      </c>
      <c r="J49" s="10" t="s">
        <v>61</v>
      </c>
      <c r="K49" s="31">
        <v>1</v>
      </c>
      <c r="L49" s="31">
        <v>790</v>
      </c>
      <c r="M49" s="31">
        <v>0</v>
      </c>
      <c r="N49" s="32">
        <f t="shared" si="0"/>
        <v>790</v>
      </c>
      <c r="O49" s="33">
        <v>4500</v>
      </c>
      <c r="P49" s="30" t="s">
        <v>184</v>
      </c>
    </row>
    <row r="50" ht="54" spans="1:16">
      <c r="A50" s="9">
        <v>46</v>
      </c>
      <c r="B50" s="18" t="s">
        <v>252</v>
      </c>
      <c r="C50" s="18" t="s">
        <v>253</v>
      </c>
      <c r="D50" s="18" t="s">
        <v>39</v>
      </c>
      <c r="E50" s="19" t="s">
        <v>254</v>
      </c>
      <c r="F50" s="10" t="s">
        <v>25</v>
      </c>
      <c r="G50" s="10" t="s">
        <v>199</v>
      </c>
      <c r="H50" s="10" t="s">
        <v>255</v>
      </c>
      <c r="I50" s="10" t="s">
        <v>36</v>
      </c>
      <c r="J50" s="10" t="s">
        <v>161</v>
      </c>
      <c r="K50" s="31">
        <v>1</v>
      </c>
      <c r="L50" s="31">
        <v>940</v>
      </c>
      <c r="M50" s="31">
        <v>0</v>
      </c>
      <c r="N50" s="32">
        <f t="shared" si="0"/>
        <v>940</v>
      </c>
      <c r="O50" s="33">
        <v>2850</v>
      </c>
      <c r="P50" s="30" t="s">
        <v>184</v>
      </c>
    </row>
    <row r="51" ht="67.5" spans="1:16">
      <c r="A51" s="9">
        <v>47</v>
      </c>
      <c r="B51" s="20" t="s">
        <v>256</v>
      </c>
      <c r="C51" s="20" t="s">
        <v>257</v>
      </c>
      <c r="D51" s="20" t="s">
        <v>258</v>
      </c>
      <c r="E51" s="21" t="s">
        <v>259</v>
      </c>
      <c r="F51" s="10" t="s">
        <v>25</v>
      </c>
      <c r="G51" s="10" t="s">
        <v>189</v>
      </c>
      <c r="H51" s="10" t="s">
        <v>260</v>
      </c>
      <c r="I51" s="10" t="s">
        <v>85</v>
      </c>
      <c r="J51" s="10" t="s">
        <v>29</v>
      </c>
      <c r="K51" s="31">
        <v>1</v>
      </c>
      <c r="L51" s="31">
        <v>940</v>
      </c>
      <c r="M51" s="31">
        <v>0</v>
      </c>
      <c r="N51" s="32">
        <f t="shared" si="0"/>
        <v>940</v>
      </c>
      <c r="O51" s="33">
        <v>3300</v>
      </c>
      <c r="P51" s="30" t="s">
        <v>184</v>
      </c>
    </row>
    <row r="52" ht="121.5" spans="1:16">
      <c r="A52" s="9">
        <v>48</v>
      </c>
      <c r="B52" s="20" t="s">
        <v>261</v>
      </c>
      <c r="C52" s="20" t="s">
        <v>262</v>
      </c>
      <c r="D52" s="20" t="s">
        <v>258</v>
      </c>
      <c r="E52" s="21" t="s">
        <v>263</v>
      </c>
      <c r="F52" s="10" t="s">
        <v>57</v>
      </c>
      <c r="G52" s="10" t="s">
        <v>264</v>
      </c>
      <c r="H52" s="10" t="s">
        <v>265</v>
      </c>
      <c r="I52" s="10" t="s">
        <v>60</v>
      </c>
      <c r="J52" s="10" t="s">
        <v>29</v>
      </c>
      <c r="K52" s="31">
        <v>1</v>
      </c>
      <c r="L52" s="31">
        <v>900</v>
      </c>
      <c r="M52" s="31">
        <v>0</v>
      </c>
      <c r="N52" s="32">
        <f t="shared" si="0"/>
        <v>900</v>
      </c>
      <c r="O52" s="33">
        <v>3200</v>
      </c>
      <c r="P52" s="30" t="s">
        <v>184</v>
      </c>
    </row>
    <row r="53" ht="54" spans="1:16">
      <c r="A53" s="9">
        <v>49</v>
      </c>
      <c r="B53" s="20" t="s">
        <v>266</v>
      </c>
      <c r="C53" s="20" t="s">
        <v>267</v>
      </c>
      <c r="D53" s="20" t="s">
        <v>23</v>
      </c>
      <c r="E53" s="21" t="s">
        <v>111</v>
      </c>
      <c r="F53" s="10" t="s">
        <v>25</v>
      </c>
      <c r="G53" s="10" t="s">
        <v>26</v>
      </c>
      <c r="H53" s="10" t="s">
        <v>268</v>
      </c>
      <c r="I53" s="10" t="s">
        <v>36</v>
      </c>
      <c r="J53" s="10" t="s">
        <v>29</v>
      </c>
      <c r="K53" s="31">
        <v>1</v>
      </c>
      <c r="L53" s="31">
        <v>690</v>
      </c>
      <c r="M53" s="31">
        <v>0</v>
      </c>
      <c r="N53" s="32">
        <f t="shared" si="0"/>
        <v>690</v>
      </c>
      <c r="O53" s="33">
        <v>2600</v>
      </c>
      <c r="P53" s="30" t="s">
        <v>184</v>
      </c>
    </row>
    <row r="54" ht="54" spans="1:16">
      <c r="A54" s="9">
        <v>50</v>
      </c>
      <c r="B54" s="20" t="s">
        <v>269</v>
      </c>
      <c r="C54" s="20" t="s">
        <v>267</v>
      </c>
      <c r="D54" s="20" t="s">
        <v>23</v>
      </c>
      <c r="E54" s="21" t="s">
        <v>111</v>
      </c>
      <c r="F54" s="10" t="s">
        <v>25</v>
      </c>
      <c r="G54" s="10" t="s">
        <v>26</v>
      </c>
      <c r="H54" s="10" t="s">
        <v>270</v>
      </c>
      <c r="I54" s="10" t="s">
        <v>36</v>
      </c>
      <c r="J54" s="10" t="s">
        <v>29</v>
      </c>
      <c r="K54" s="31">
        <v>1</v>
      </c>
      <c r="L54" s="31">
        <v>690</v>
      </c>
      <c r="M54" s="31">
        <v>0</v>
      </c>
      <c r="N54" s="32">
        <f t="shared" si="0"/>
        <v>690</v>
      </c>
      <c r="O54" s="33">
        <v>2600</v>
      </c>
      <c r="P54" s="30" t="s">
        <v>184</v>
      </c>
    </row>
    <row r="55" ht="67.5" spans="1:16">
      <c r="A55" s="9">
        <v>51</v>
      </c>
      <c r="B55" s="20" t="s">
        <v>271</v>
      </c>
      <c r="C55" s="20" t="s">
        <v>272</v>
      </c>
      <c r="D55" s="20" t="s">
        <v>273</v>
      </c>
      <c r="E55" s="21" t="s">
        <v>274</v>
      </c>
      <c r="F55" s="10" t="s">
        <v>25</v>
      </c>
      <c r="G55" s="10" t="s">
        <v>232</v>
      </c>
      <c r="H55" s="10" t="s">
        <v>275</v>
      </c>
      <c r="I55" s="10" t="s">
        <v>85</v>
      </c>
      <c r="J55" s="10" t="s">
        <v>29</v>
      </c>
      <c r="K55" s="31">
        <v>1</v>
      </c>
      <c r="L55" s="31">
        <v>940</v>
      </c>
      <c r="M55" s="31">
        <v>0</v>
      </c>
      <c r="N55" s="32">
        <f t="shared" si="0"/>
        <v>940</v>
      </c>
      <c r="O55" s="33">
        <v>3000</v>
      </c>
      <c r="P55" s="30" t="s">
        <v>184</v>
      </c>
    </row>
    <row r="56" ht="67.5" spans="1:16">
      <c r="A56" s="9">
        <v>52</v>
      </c>
      <c r="B56" s="20" t="s">
        <v>276</v>
      </c>
      <c r="C56" s="20" t="s">
        <v>277</v>
      </c>
      <c r="D56" s="20" t="s">
        <v>73</v>
      </c>
      <c r="E56" s="21" t="s">
        <v>244</v>
      </c>
      <c r="F56" s="10" t="s">
        <v>25</v>
      </c>
      <c r="G56" s="10" t="s">
        <v>240</v>
      </c>
      <c r="H56" s="10" t="s">
        <v>278</v>
      </c>
      <c r="I56" s="10" t="s">
        <v>85</v>
      </c>
      <c r="J56" s="10" t="s">
        <v>29</v>
      </c>
      <c r="K56" s="31">
        <v>1</v>
      </c>
      <c r="L56" s="31">
        <v>790</v>
      </c>
      <c r="M56" s="31">
        <v>0</v>
      </c>
      <c r="N56" s="32">
        <f t="shared" si="0"/>
        <v>790</v>
      </c>
      <c r="O56" s="33">
        <v>4300</v>
      </c>
      <c r="P56" s="30" t="s">
        <v>184</v>
      </c>
    </row>
    <row r="57" ht="94.5" spans="1:16">
      <c r="A57" s="9">
        <v>53</v>
      </c>
      <c r="B57" s="20" t="s">
        <v>279</v>
      </c>
      <c r="C57" s="20" t="s">
        <v>280</v>
      </c>
      <c r="D57" s="20" t="s">
        <v>33</v>
      </c>
      <c r="E57" s="21" t="s">
        <v>34</v>
      </c>
      <c r="F57" s="10" t="s">
        <v>25</v>
      </c>
      <c r="G57" s="10" t="s">
        <v>112</v>
      </c>
      <c r="H57" s="10" t="s">
        <v>281</v>
      </c>
      <c r="I57" s="10" t="s">
        <v>114</v>
      </c>
      <c r="J57" s="10" t="s">
        <v>108</v>
      </c>
      <c r="K57" s="31">
        <v>1</v>
      </c>
      <c r="L57" s="31">
        <v>690</v>
      </c>
      <c r="M57" s="31">
        <v>0</v>
      </c>
      <c r="N57" s="32">
        <f t="shared" si="0"/>
        <v>690</v>
      </c>
      <c r="O57" s="33">
        <v>2580</v>
      </c>
      <c r="P57" s="30" t="s">
        <v>184</v>
      </c>
    </row>
    <row r="58" ht="94.5" spans="1:16">
      <c r="A58" s="9">
        <v>54</v>
      </c>
      <c r="B58" s="20" t="s">
        <v>282</v>
      </c>
      <c r="C58" s="20" t="s">
        <v>283</v>
      </c>
      <c r="D58" s="20" t="s">
        <v>23</v>
      </c>
      <c r="E58" s="21" t="s">
        <v>284</v>
      </c>
      <c r="F58" s="10" t="s">
        <v>25</v>
      </c>
      <c r="G58" s="10" t="s">
        <v>112</v>
      </c>
      <c r="H58" s="10" t="s">
        <v>285</v>
      </c>
      <c r="I58" s="10" t="s">
        <v>114</v>
      </c>
      <c r="J58" s="10" t="s">
        <v>108</v>
      </c>
      <c r="K58" s="31">
        <v>1</v>
      </c>
      <c r="L58" s="31">
        <v>690</v>
      </c>
      <c r="M58" s="31">
        <v>0</v>
      </c>
      <c r="N58" s="32">
        <f t="shared" si="0"/>
        <v>690</v>
      </c>
      <c r="O58" s="33">
        <v>2630</v>
      </c>
      <c r="P58" s="30" t="s">
        <v>184</v>
      </c>
    </row>
    <row r="59" ht="67.5" spans="1:16">
      <c r="A59" s="9">
        <v>55</v>
      </c>
      <c r="B59" s="20" t="s">
        <v>286</v>
      </c>
      <c r="C59" s="20" t="s">
        <v>287</v>
      </c>
      <c r="D59" s="20" t="s">
        <v>55</v>
      </c>
      <c r="E59" s="21" t="s">
        <v>288</v>
      </c>
      <c r="F59" s="10" t="s">
        <v>25</v>
      </c>
      <c r="G59" s="10" t="s">
        <v>249</v>
      </c>
      <c r="H59" s="10" t="s">
        <v>289</v>
      </c>
      <c r="I59" s="10" t="s">
        <v>251</v>
      </c>
      <c r="J59" s="10" t="s">
        <v>61</v>
      </c>
      <c r="K59" s="31">
        <v>1</v>
      </c>
      <c r="L59" s="31">
        <v>790</v>
      </c>
      <c r="M59" s="31">
        <v>0</v>
      </c>
      <c r="N59" s="32">
        <f t="shared" si="0"/>
        <v>790</v>
      </c>
      <c r="O59" s="33">
        <v>4500</v>
      </c>
      <c r="P59" s="30" t="s">
        <v>184</v>
      </c>
    </row>
    <row r="60" ht="67.5" spans="1:16">
      <c r="A60" s="9">
        <v>56</v>
      </c>
      <c r="B60" s="20" t="s">
        <v>290</v>
      </c>
      <c r="C60" s="20" t="s">
        <v>291</v>
      </c>
      <c r="D60" s="20" t="s">
        <v>273</v>
      </c>
      <c r="E60" s="21" t="s">
        <v>292</v>
      </c>
      <c r="F60" s="10" t="s">
        <v>25</v>
      </c>
      <c r="G60" s="10" t="s">
        <v>249</v>
      </c>
      <c r="H60" s="10" t="s">
        <v>293</v>
      </c>
      <c r="I60" s="10" t="s">
        <v>251</v>
      </c>
      <c r="J60" s="10" t="s">
        <v>61</v>
      </c>
      <c r="K60" s="31">
        <v>1</v>
      </c>
      <c r="L60" s="31">
        <v>790</v>
      </c>
      <c r="M60" s="31">
        <v>0</v>
      </c>
      <c r="N60" s="32">
        <f t="shared" si="0"/>
        <v>790</v>
      </c>
      <c r="O60" s="33">
        <v>4500</v>
      </c>
      <c r="P60" s="30" t="s">
        <v>184</v>
      </c>
    </row>
    <row r="61" ht="67.5" spans="1:16">
      <c r="A61" s="9">
        <v>57</v>
      </c>
      <c r="B61" s="20" t="s">
        <v>294</v>
      </c>
      <c r="C61" s="20" t="s">
        <v>295</v>
      </c>
      <c r="D61" s="20" t="s">
        <v>181</v>
      </c>
      <c r="E61" s="21" t="s">
        <v>296</v>
      </c>
      <c r="F61" s="10" t="s">
        <v>25</v>
      </c>
      <c r="G61" s="10" t="s">
        <v>249</v>
      </c>
      <c r="H61" s="10" t="s">
        <v>297</v>
      </c>
      <c r="I61" s="10" t="s">
        <v>251</v>
      </c>
      <c r="J61" s="10" t="s">
        <v>61</v>
      </c>
      <c r="K61" s="31">
        <v>1</v>
      </c>
      <c r="L61" s="31">
        <v>790</v>
      </c>
      <c r="M61" s="31">
        <v>0</v>
      </c>
      <c r="N61" s="32">
        <f t="shared" si="0"/>
        <v>790</v>
      </c>
      <c r="O61" s="33">
        <v>4500</v>
      </c>
      <c r="P61" s="30" t="s">
        <v>184</v>
      </c>
    </row>
    <row r="62" ht="94.5" spans="1:16">
      <c r="A62" s="9">
        <v>58</v>
      </c>
      <c r="B62" s="20" t="s">
        <v>298</v>
      </c>
      <c r="C62" s="20" t="s">
        <v>299</v>
      </c>
      <c r="D62" s="20" t="s">
        <v>55</v>
      </c>
      <c r="E62" s="21" t="s">
        <v>300</v>
      </c>
      <c r="F62" s="10" t="s">
        <v>25</v>
      </c>
      <c r="G62" s="10" t="s">
        <v>112</v>
      </c>
      <c r="H62" s="10" t="s">
        <v>301</v>
      </c>
      <c r="I62" s="10" t="s">
        <v>114</v>
      </c>
      <c r="J62" s="10" t="s">
        <v>108</v>
      </c>
      <c r="K62" s="31">
        <v>1</v>
      </c>
      <c r="L62" s="31">
        <v>690</v>
      </c>
      <c r="M62" s="31">
        <v>0</v>
      </c>
      <c r="N62" s="32">
        <f t="shared" si="0"/>
        <v>690</v>
      </c>
      <c r="O62" s="33">
        <v>2580</v>
      </c>
      <c r="P62" s="30" t="s">
        <v>184</v>
      </c>
    </row>
    <row r="63" ht="94.5" spans="1:16">
      <c r="A63" s="9">
        <v>59</v>
      </c>
      <c r="B63" s="20" t="s">
        <v>302</v>
      </c>
      <c r="C63" s="20" t="s">
        <v>303</v>
      </c>
      <c r="D63" s="20" t="s">
        <v>273</v>
      </c>
      <c r="E63" s="21" t="s">
        <v>304</v>
      </c>
      <c r="F63" s="10" t="s">
        <v>25</v>
      </c>
      <c r="G63" s="10" t="s">
        <v>112</v>
      </c>
      <c r="H63" s="10" t="s">
        <v>305</v>
      </c>
      <c r="I63" s="10" t="s">
        <v>114</v>
      </c>
      <c r="J63" s="10" t="s">
        <v>108</v>
      </c>
      <c r="K63" s="31">
        <v>2</v>
      </c>
      <c r="L63" s="31">
        <v>1380</v>
      </c>
      <c r="M63" s="31">
        <v>0</v>
      </c>
      <c r="N63" s="32">
        <f t="shared" si="0"/>
        <v>1380</v>
      </c>
      <c r="O63" s="33">
        <v>4200</v>
      </c>
      <c r="P63" s="30" t="s">
        <v>184</v>
      </c>
    </row>
    <row r="64" ht="54" spans="1:16">
      <c r="A64" s="9">
        <v>60</v>
      </c>
      <c r="B64" s="20" t="s">
        <v>306</v>
      </c>
      <c r="C64" s="20" t="s">
        <v>307</v>
      </c>
      <c r="D64" s="20" t="s">
        <v>73</v>
      </c>
      <c r="E64" s="21" t="s">
        <v>308</v>
      </c>
      <c r="F64" s="10" t="s">
        <v>25</v>
      </c>
      <c r="G64" s="10" t="s">
        <v>26</v>
      </c>
      <c r="H64" s="10" t="s">
        <v>309</v>
      </c>
      <c r="I64" s="10" t="s">
        <v>36</v>
      </c>
      <c r="J64" s="10" t="s">
        <v>29</v>
      </c>
      <c r="K64" s="31">
        <v>1</v>
      </c>
      <c r="L64" s="31">
        <v>690</v>
      </c>
      <c r="M64" s="31">
        <v>0</v>
      </c>
      <c r="N64" s="32">
        <f t="shared" si="0"/>
        <v>690</v>
      </c>
      <c r="O64" s="33">
        <v>2600</v>
      </c>
      <c r="P64" s="30" t="s">
        <v>184</v>
      </c>
    </row>
    <row r="65" ht="67.5" spans="1:16">
      <c r="A65" s="9">
        <v>61</v>
      </c>
      <c r="B65" s="20" t="s">
        <v>310</v>
      </c>
      <c r="C65" s="20" t="s">
        <v>311</v>
      </c>
      <c r="D65" s="20" t="s">
        <v>23</v>
      </c>
      <c r="E65" s="21" t="s">
        <v>312</v>
      </c>
      <c r="F65" s="10" t="s">
        <v>25</v>
      </c>
      <c r="G65" s="10" t="s">
        <v>249</v>
      </c>
      <c r="H65" s="10" t="s">
        <v>313</v>
      </c>
      <c r="I65" s="10" t="s">
        <v>251</v>
      </c>
      <c r="J65" s="10" t="s">
        <v>61</v>
      </c>
      <c r="K65" s="31">
        <v>1</v>
      </c>
      <c r="L65" s="31">
        <v>790</v>
      </c>
      <c r="M65" s="31">
        <v>0</v>
      </c>
      <c r="N65" s="32">
        <f t="shared" si="0"/>
        <v>790</v>
      </c>
      <c r="O65" s="33">
        <v>4500</v>
      </c>
      <c r="P65" s="30" t="s">
        <v>184</v>
      </c>
    </row>
    <row r="66" ht="94.5" spans="1:16">
      <c r="A66" s="9">
        <v>62</v>
      </c>
      <c r="B66" s="36" t="s">
        <v>314</v>
      </c>
      <c r="C66" s="36" t="s">
        <v>315</v>
      </c>
      <c r="D66" s="36" t="s">
        <v>73</v>
      </c>
      <c r="E66" s="37" t="s">
        <v>316</v>
      </c>
      <c r="F66" s="10" t="s">
        <v>25</v>
      </c>
      <c r="G66" s="10" t="s">
        <v>112</v>
      </c>
      <c r="H66" s="10" t="s">
        <v>317</v>
      </c>
      <c r="I66" s="10" t="s">
        <v>318</v>
      </c>
      <c r="J66" s="10" t="s">
        <v>108</v>
      </c>
      <c r="K66" s="31">
        <v>1</v>
      </c>
      <c r="L66" s="31">
        <v>690</v>
      </c>
      <c r="M66" s="31">
        <v>0</v>
      </c>
      <c r="N66" s="32">
        <f t="shared" si="0"/>
        <v>690</v>
      </c>
      <c r="O66" s="33">
        <v>2630</v>
      </c>
      <c r="P66" s="30" t="s">
        <v>184</v>
      </c>
    </row>
    <row r="67" ht="60.75" spans="1:16">
      <c r="A67" s="9">
        <v>63</v>
      </c>
      <c r="B67" s="38" t="s">
        <v>319</v>
      </c>
      <c r="C67" s="38" t="s">
        <v>320</v>
      </c>
      <c r="D67" s="38" t="s">
        <v>187</v>
      </c>
      <c r="E67" s="11" t="s">
        <v>321</v>
      </c>
      <c r="F67" s="38" t="s">
        <v>25</v>
      </c>
      <c r="G67" s="38" t="s">
        <v>112</v>
      </c>
      <c r="H67" s="38" t="s">
        <v>322</v>
      </c>
      <c r="I67" s="38" t="s">
        <v>114</v>
      </c>
      <c r="J67" s="38" t="s">
        <v>108</v>
      </c>
      <c r="K67" s="38">
        <v>1</v>
      </c>
      <c r="L67" s="38">
        <v>690</v>
      </c>
      <c r="M67" s="38">
        <v>0</v>
      </c>
      <c r="N67" s="38">
        <v>690</v>
      </c>
      <c r="O67" s="44">
        <v>2550</v>
      </c>
      <c r="P67" s="30" t="s">
        <v>323</v>
      </c>
    </row>
    <row r="68" ht="51" spans="1:16">
      <c r="A68" s="9">
        <v>64</v>
      </c>
      <c r="B68" s="38" t="s">
        <v>324</v>
      </c>
      <c r="C68" s="38" t="s">
        <v>325</v>
      </c>
      <c r="D68" s="38" t="s">
        <v>117</v>
      </c>
      <c r="E68" s="11" t="s">
        <v>326</v>
      </c>
      <c r="F68" s="38" t="s">
        <v>57</v>
      </c>
      <c r="G68" s="38" t="s">
        <v>327</v>
      </c>
      <c r="H68" s="38" t="s">
        <v>328</v>
      </c>
      <c r="I68" s="38" t="s">
        <v>156</v>
      </c>
      <c r="J68" s="38" t="s">
        <v>92</v>
      </c>
      <c r="K68" s="38">
        <v>1</v>
      </c>
      <c r="L68" s="38">
        <v>890</v>
      </c>
      <c r="M68" s="38">
        <v>0</v>
      </c>
      <c r="N68" s="38">
        <v>890</v>
      </c>
      <c r="O68" s="44">
        <v>3180</v>
      </c>
      <c r="P68" s="30" t="s">
        <v>323</v>
      </c>
    </row>
    <row r="69" ht="38.25" spans="1:16">
      <c r="A69" s="9">
        <v>65</v>
      </c>
      <c r="B69" s="38" t="s">
        <v>329</v>
      </c>
      <c r="C69" s="38" t="s">
        <v>330</v>
      </c>
      <c r="D69" s="38" t="s">
        <v>258</v>
      </c>
      <c r="E69" s="11" t="s">
        <v>331</v>
      </c>
      <c r="F69" s="38" t="s">
        <v>25</v>
      </c>
      <c r="G69" s="38" t="s">
        <v>26</v>
      </c>
      <c r="H69" s="38" t="s">
        <v>332</v>
      </c>
      <c r="I69" s="38" t="s">
        <v>36</v>
      </c>
      <c r="J69" s="38" t="s">
        <v>161</v>
      </c>
      <c r="K69" s="38">
        <v>1</v>
      </c>
      <c r="L69" s="38">
        <v>690</v>
      </c>
      <c r="M69" s="38">
        <v>0</v>
      </c>
      <c r="N69" s="38">
        <v>690</v>
      </c>
      <c r="O69" s="44">
        <v>2323</v>
      </c>
      <c r="P69" s="30" t="s">
        <v>323</v>
      </c>
    </row>
    <row r="70" ht="38.25" spans="1:16">
      <c r="A70" s="9">
        <v>66</v>
      </c>
      <c r="B70" s="38" t="s">
        <v>333</v>
      </c>
      <c r="C70" s="38" t="s">
        <v>334</v>
      </c>
      <c r="D70" s="38" t="s">
        <v>39</v>
      </c>
      <c r="E70" s="11" t="s">
        <v>159</v>
      </c>
      <c r="F70" s="38" t="s">
        <v>25</v>
      </c>
      <c r="G70" s="38" t="s">
        <v>26</v>
      </c>
      <c r="H70" s="38" t="s">
        <v>335</v>
      </c>
      <c r="I70" s="38" t="s">
        <v>36</v>
      </c>
      <c r="J70" s="38" t="s">
        <v>161</v>
      </c>
      <c r="K70" s="38">
        <v>1</v>
      </c>
      <c r="L70" s="38">
        <v>690</v>
      </c>
      <c r="M70" s="38">
        <v>0</v>
      </c>
      <c r="N70" s="38">
        <v>690</v>
      </c>
      <c r="O70" s="44">
        <v>2353</v>
      </c>
      <c r="P70" s="30" t="s">
        <v>323</v>
      </c>
    </row>
    <row r="71" ht="38.25" spans="1:16">
      <c r="A71" s="9">
        <v>67</v>
      </c>
      <c r="B71" s="38" t="s">
        <v>336</v>
      </c>
      <c r="C71" s="38" t="s">
        <v>337</v>
      </c>
      <c r="D71" s="38" t="s">
        <v>39</v>
      </c>
      <c r="E71" s="15" t="s">
        <v>338</v>
      </c>
      <c r="F71" s="38" t="s">
        <v>25</v>
      </c>
      <c r="G71" s="38" t="s">
        <v>26</v>
      </c>
      <c r="H71" s="38" t="s">
        <v>339</v>
      </c>
      <c r="I71" s="38" t="s">
        <v>36</v>
      </c>
      <c r="J71" s="38" t="s">
        <v>161</v>
      </c>
      <c r="K71" s="38">
        <v>1</v>
      </c>
      <c r="L71" s="38">
        <v>690</v>
      </c>
      <c r="M71" s="38">
        <v>0</v>
      </c>
      <c r="N71" s="38">
        <v>690</v>
      </c>
      <c r="O71" s="44">
        <v>2252.3</v>
      </c>
      <c r="P71" s="30" t="s">
        <v>323</v>
      </c>
    </row>
    <row r="72" ht="48" spans="1:16">
      <c r="A72" s="9">
        <v>68</v>
      </c>
      <c r="B72" s="38" t="s">
        <v>340</v>
      </c>
      <c r="C72" s="38" t="s">
        <v>341</v>
      </c>
      <c r="D72" s="38" t="s">
        <v>55</v>
      </c>
      <c r="E72" s="15" t="s">
        <v>342</v>
      </c>
      <c r="F72" s="38" t="s">
        <v>57</v>
      </c>
      <c r="G72" s="38" t="s">
        <v>327</v>
      </c>
      <c r="H72" s="38" t="s">
        <v>343</v>
      </c>
      <c r="I72" s="38" t="s">
        <v>156</v>
      </c>
      <c r="J72" s="38" t="s">
        <v>92</v>
      </c>
      <c r="K72" s="38">
        <v>1</v>
      </c>
      <c r="L72" s="38">
        <v>890</v>
      </c>
      <c r="M72" s="38">
        <v>0</v>
      </c>
      <c r="N72" s="38">
        <v>890</v>
      </c>
      <c r="O72" s="44">
        <v>3500</v>
      </c>
      <c r="P72" s="30" t="s">
        <v>323</v>
      </c>
    </row>
    <row r="73" ht="48" spans="1:16">
      <c r="A73" s="9">
        <v>69</v>
      </c>
      <c r="B73" s="38" t="s">
        <v>344</v>
      </c>
      <c r="C73" s="38" t="s">
        <v>345</v>
      </c>
      <c r="D73" s="38" t="s">
        <v>55</v>
      </c>
      <c r="E73" s="16" t="s">
        <v>342</v>
      </c>
      <c r="F73" s="38" t="s">
        <v>57</v>
      </c>
      <c r="G73" s="38" t="s">
        <v>327</v>
      </c>
      <c r="H73" s="38" t="s">
        <v>346</v>
      </c>
      <c r="I73" s="38" t="s">
        <v>156</v>
      </c>
      <c r="J73" s="38" t="s">
        <v>92</v>
      </c>
      <c r="K73" s="38">
        <v>1</v>
      </c>
      <c r="L73" s="38">
        <v>890</v>
      </c>
      <c r="M73" s="38">
        <v>0</v>
      </c>
      <c r="N73" s="38">
        <v>890</v>
      </c>
      <c r="O73" s="44">
        <v>3700</v>
      </c>
      <c r="P73" s="30" t="s">
        <v>323</v>
      </c>
    </row>
    <row r="74" ht="51" spans="1:16">
      <c r="A74" s="9">
        <v>70</v>
      </c>
      <c r="B74" s="38" t="s">
        <v>347</v>
      </c>
      <c r="C74" s="38" t="s">
        <v>348</v>
      </c>
      <c r="D74" s="38" t="s">
        <v>39</v>
      </c>
      <c r="E74" s="16" t="s">
        <v>254</v>
      </c>
      <c r="F74" s="38" t="s">
        <v>25</v>
      </c>
      <c r="G74" s="38" t="s">
        <v>83</v>
      </c>
      <c r="H74" s="38" t="s">
        <v>349</v>
      </c>
      <c r="I74" s="38" t="s">
        <v>85</v>
      </c>
      <c r="J74" s="38" t="s">
        <v>29</v>
      </c>
      <c r="K74" s="38">
        <v>1</v>
      </c>
      <c r="L74" s="38">
        <v>690</v>
      </c>
      <c r="M74" s="38">
        <v>0</v>
      </c>
      <c r="N74" s="38">
        <v>690</v>
      </c>
      <c r="O74" s="44">
        <v>2300</v>
      </c>
      <c r="P74" s="30" t="s">
        <v>323</v>
      </c>
    </row>
    <row r="75" ht="36" spans="1:16">
      <c r="A75" s="9">
        <v>71</v>
      </c>
      <c r="B75" s="38" t="s">
        <v>350</v>
      </c>
      <c r="C75" s="38" t="s">
        <v>351</v>
      </c>
      <c r="D75" s="38" t="s">
        <v>352</v>
      </c>
      <c r="E75" s="16" t="s">
        <v>353</v>
      </c>
      <c r="F75" s="38" t="s">
        <v>104</v>
      </c>
      <c r="G75" s="38" t="s">
        <v>105</v>
      </c>
      <c r="H75" s="38" t="s">
        <v>354</v>
      </c>
      <c r="I75" s="38" t="s">
        <v>355</v>
      </c>
      <c r="J75" s="38" t="s">
        <v>29</v>
      </c>
      <c r="K75" s="38">
        <v>1</v>
      </c>
      <c r="L75" s="38">
        <v>310</v>
      </c>
      <c r="M75" s="38">
        <v>0</v>
      </c>
      <c r="N75" s="38">
        <v>310</v>
      </c>
      <c r="O75" s="44">
        <v>1200</v>
      </c>
      <c r="P75" s="30" t="s">
        <v>323</v>
      </c>
    </row>
    <row r="76" ht="60.75" spans="1:16">
      <c r="A76" s="9">
        <v>72</v>
      </c>
      <c r="B76" s="38" t="s">
        <v>356</v>
      </c>
      <c r="C76" s="38" t="s">
        <v>357</v>
      </c>
      <c r="D76" s="38" t="s">
        <v>117</v>
      </c>
      <c r="E76" s="16" t="s">
        <v>358</v>
      </c>
      <c r="F76" s="38" t="s">
        <v>25</v>
      </c>
      <c r="G76" s="38" t="s">
        <v>112</v>
      </c>
      <c r="H76" s="38" t="s">
        <v>359</v>
      </c>
      <c r="I76" s="38" t="s">
        <v>114</v>
      </c>
      <c r="J76" s="38" t="s">
        <v>108</v>
      </c>
      <c r="K76" s="38">
        <v>1</v>
      </c>
      <c r="L76" s="38">
        <v>690</v>
      </c>
      <c r="M76" s="38">
        <v>0</v>
      </c>
      <c r="N76" s="38">
        <v>690</v>
      </c>
      <c r="O76" s="44">
        <v>2180</v>
      </c>
      <c r="P76" s="30" t="s">
        <v>323</v>
      </c>
    </row>
    <row r="77" ht="38.25" spans="1:16">
      <c r="A77" s="9">
        <v>73</v>
      </c>
      <c r="B77" s="38" t="s">
        <v>360</v>
      </c>
      <c r="C77" s="38" t="s">
        <v>361</v>
      </c>
      <c r="D77" s="38" t="s">
        <v>39</v>
      </c>
      <c r="E77" s="16" t="s">
        <v>254</v>
      </c>
      <c r="F77" s="38" t="s">
        <v>25</v>
      </c>
      <c r="G77" s="38" t="s">
        <v>26</v>
      </c>
      <c r="H77" s="38" t="s">
        <v>362</v>
      </c>
      <c r="I77" s="38" t="s">
        <v>36</v>
      </c>
      <c r="J77" s="38" t="s">
        <v>29</v>
      </c>
      <c r="K77" s="38">
        <v>1</v>
      </c>
      <c r="L77" s="38">
        <v>690</v>
      </c>
      <c r="M77" s="38">
        <v>0</v>
      </c>
      <c r="N77" s="38">
        <v>690</v>
      </c>
      <c r="O77" s="44">
        <v>2600</v>
      </c>
      <c r="P77" s="30" t="s">
        <v>323</v>
      </c>
    </row>
    <row r="78" ht="38.25" spans="1:16">
      <c r="A78" s="9">
        <v>74</v>
      </c>
      <c r="B78" s="38" t="s">
        <v>363</v>
      </c>
      <c r="C78" s="38" t="s">
        <v>364</v>
      </c>
      <c r="D78" s="38" t="s">
        <v>39</v>
      </c>
      <c r="E78" s="16" t="s">
        <v>211</v>
      </c>
      <c r="F78" s="38" t="s">
        <v>25</v>
      </c>
      <c r="G78" s="38" t="s">
        <v>26</v>
      </c>
      <c r="H78" s="38" t="s">
        <v>365</v>
      </c>
      <c r="I78" s="38" t="s">
        <v>28</v>
      </c>
      <c r="J78" s="38" t="s">
        <v>29</v>
      </c>
      <c r="K78" s="38">
        <v>1</v>
      </c>
      <c r="L78" s="38">
        <v>690</v>
      </c>
      <c r="M78" s="38">
        <v>0</v>
      </c>
      <c r="N78" s="38">
        <v>690</v>
      </c>
      <c r="O78" s="44">
        <v>2130</v>
      </c>
      <c r="P78" s="30" t="s">
        <v>323</v>
      </c>
    </row>
    <row r="79" ht="38.25" spans="1:16">
      <c r="A79" s="9">
        <v>75</v>
      </c>
      <c r="B79" s="38" t="s">
        <v>366</v>
      </c>
      <c r="C79" s="38" t="s">
        <v>367</v>
      </c>
      <c r="D79" s="38" t="s">
        <v>39</v>
      </c>
      <c r="E79" s="16" t="s">
        <v>211</v>
      </c>
      <c r="F79" s="38" t="s">
        <v>25</v>
      </c>
      <c r="G79" s="38" t="s">
        <v>26</v>
      </c>
      <c r="H79" s="38" t="s">
        <v>368</v>
      </c>
      <c r="I79" s="38" t="s">
        <v>28</v>
      </c>
      <c r="J79" s="38" t="s">
        <v>29</v>
      </c>
      <c r="K79" s="38">
        <v>1</v>
      </c>
      <c r="L79" s="38">
        <v>690</v>
      </c>
      <c r="M79" s="38">
        <v>0</v>
      </c>
      <c r="N79" s="38">
        <v>690</v>
      </c>
      <c r="O79" s="44">
        <v>2130</v>
      </c>
      <c r="P79" s="30" t="s">
        <v>323</v>
      </c>
    </row>
    <row r="80" ht="38.25" spans="1:16">
      <c r="A80" s="9">
        <v>76</v>
      </c>
      <c r="B80" s="38" t="s">
        <v>369</v>
      </c>
      <c r="C80" s="38" t="s">
        <v>370</v>
      </c>
      <c r="D80" s="38" t="s">
        <v>39</v>
      </c>
      <c r="E80" s="16" t="s">
        <v>371</v>
      </c>
      <c r="F80" s="38" t="s">
        <v>25</v>
      </c>
      <c r="G80" s="38" t="s">
        <v>26</v>
      </c>
      <c r="H80" s="38" t="s">
        <v>372</v>
      </c>
      <c r="I80" s="38" t="s">
        <v>28</v>
      </c>
      <c r="J80" s="38" t="s">
        <v>29</v>
      </c>
      <c r="K80" s="38">
        <v>1</v>
      </c>
      <c r="L80" s="38">
        <v>690</v>
      </c>
      <c r="M80" s="38">
        <v>0</v>
      </c>
      <c r="N80" s="38">
        <v>690</v>
      </c>
      <c r="O80" s="44">
        <v>2130</v>
      </c>
      <c r="P80" s="30" t="s">
        <v>323</v>
      </c>
    </row>
    <row r="81" ht="38.25" spans="1:16">
      <c r="A81" s="9">
        <v>77</v>
      </c>
      <c r="B81" s="38" t="s">
        <v>373</v>
      </c>
      <c r="C81" s="38" t="s">
        <v>374</v>
      </c>
      <c r="D81" s="38" t="s">
        <v>39</v>
      </c>
      <c r="E81" s="16" t="s">
        <v>371</v>
      </c>
      <c r="F81" s="38" t="s">
        <v>25</v>
      </c>
      <c r="G81" s="38" t="s">
        <v>26</v>
      </c>
      <c r="H81" s="38" t="s">
        <v>375</v>
      </c>
      <c r="I81" s="38" t="s">
        <v>28</v>
      </c>
      <c r="J81" s="38" t="s">
        <v>29</v>
      </c>
      <c r="K81" s="38">
        <v>1</v>
      </c>
      <c r="L81" s="38">
        <v>690</v>
      </c>
      <c r="M81" s="38">
        <v>0</v>
      </c>
      <c r="N81" s="38">
        <v>690</v>
      </c>
      <c r="O81" s="44">
        <v>2130</v>
      </c>
      <c r="P81" s="30" t="s">
        <v>323</v>
      </c>
    </row>
    <row r="82" ht="38.25" spans="1:16">
      <c r="A82" s="9">
        <v>78</v>
      </c>
      <c r="B82" s="38" t="s">
        <v>376</v>
      </c>
      <c r="C82" s="38" t="s">
        <v>377</v>
      </c>
      <c r="D82" s="38" t="s">
        <v>39</v>
      </c>
      <c r="E82" s="16" t="s">
        <v>48</v>
      </c>
      <c r="F82" s="38" t="s">
        <v>25</v>
      </c>
      <c r="G82" s="38" t="s">
        <v>26</v>
      </c>
      <c r="H82" s="38" t="s">
        <v>378</v>
      </c>
      <c r="I82" s="38" t="s">
        <v>28</v>
      </c>
      <c r="J82" s="38" t="s">
        <v>29</v>
      </c>
      <c r="K82" s="38">
        <v>1</v>
      </c>
      <c r="L82" s="38">
        <v>690</v>
      </c>
      <c r="M82" s="38">
        <v>0</v>
      </c>
      <c r="N82" s="38">
        <v>690</v>
      </c>
      <c r="O82" s="44">
        <v>2130</v>
      </c>
      <c r="P82" s="30" t="s">
        <v>323</v>
      </c>
    </row>
    <row r="83" ht="38.25" spans="1:16">
      <c r="A83" s="9">
        <v>79</v>
      </c>
      <c r="B83" s="38" t="s">
        <v>379</v>
      </c>
      <c r="C83" s="38" t="s">
        <v>380</v>
      </c>
      <c r="D83" s="38" t="s">
        <v>39</v>
      </c>
      <c r="E83" s="16" t="s">
        <v>381</v>
      </c>
      <c r="F83" s="38" t="s">
        <v>25</v>
      </c>
      <c r="G83" s="38" t="s">
        <v>26</v>
      </c>
      <c r="H83" s="38" t="s">
        <v>382</v>
      </c>
      <c r="I83" s="38" t="s">
        <v>36</v>
      </c>
      <c r="J83" s="38" t="s">
        <v>161</v>
      </c>
      <c r="K83" s="38">
        <v>1</v>
      </c>
      <c r="L83" s="38">
        <v>690</v>
      </c>
      <c r="M83" s="38">
        <v>0</v>
      </c>
      <c r="N83" s="38">
        <v>690</v>
      </c>
      <c r="O83" s="44">
        <v>2121</v>
      </c>
      <c r="P83" s="30" t="s">
        <v>323</v>
      </c>
    </row>
    <row r="84" ht="87.75" spans="1:16">
      <c r="A84" s="9">
        <v>80</v>
      </c>
      <c r="B84" s="38" t="s">
        <v>383</v>
      </c>
      <c r="C84" s="38" t="s">
        <v>384</v>
      </c>
      <c r="D84" s="38" t="s">
        <v>39</v>
      </c>
      <c r="E84" s="16" t="s">
        <v>211</v>
      </c>
      <c r="F84" s="38" t="s">
        <v>57</v>
      </c>
      <c r="G84" s="38" t="s">
        <v>264</v>
      </c>
      <c r="H84" s="38" t="s">
        <v>385</v>
      </c>
      <c r="I84" s="38" t="s">
        <v>60</v>
      </c>
      <c r="J84" s="38" t="s">
        <v>29</v>
      </c>
      <c r="K84" s="38">
        <v>1</v>
      </c>
      <c r="L84" s="38">
        <v>890</v>
      </c>
      <c r="M84" s="38">
        <v>0</v>
      </c>
      <c r="N84" s="38">
        <v>890</v>
      </c>
      <c r="O84" s="44">
        <v>3200</v>
      </c>
      <c r="P84" s="30" t="s">
        <v>323</v>
      </c>
    </row>
    <row r="85" ht="38.25" spans="1:16">
      <c r="A85" s="9">
        <v>81</v>
      </c>
      <c r="B85" s="38" t="s">
        <v>386</v>
      </c>
      <c r="C85" s="38" t="s">
        <v>387</v>
      </c>
      <c r="D85" s="38" t="s">
        <v>39</v>
      </c>
      <c r="E85" s="19" t="s">
        <v>40</v>
      </c>
      <c r="F85" s="38" t="s">
        <v>25</v>
      </c>
      <c r="G85" s="38" t="s">
        <v>26</v>
      </c>
      <c r="H85" s="38" t="s">
        <v>388</v>
      </c>
      <c r="I85" s="38" t="s">
        <v>36</v>
      </c>
      <c r="J85" s="38" t="s">
        <v>29</v>
      </c>
      <c r="K85" s="38">
        <v>1</v>
      </c>
      <c r="L85" s="38">
        <v>690</v>
      </c>
      <c r="M85" s="38">
        <v>0</v>
      </c>
      <c r="N85" s="38">
        <v>690</v>
      </c>
      <c r="O85" s="44">
        <v>2600</v>
      </c>
      <c r="P85" s="30" t="s">
        <v>323</v>
      </c>
    </row>
    <row r="86" ht="38.25" spans="1:16">
      <c r="A86" s="9">
        <v>82</v>
      </c>
      <c r="B86" s="38" t="s">
        <v>389</v>
      </c>
      <c r="C86" s="38" t="s">
        <v>390</v>
      </c>
      <c r="D86" s="38" t="s">
        <v>258</v>
      </c>
      <c r="E86" s="21" t="s">
        <v>391</v>
      </c>
      <c r="F86" s="38" t="s">
        <v>25</v>
      </c>
      <c r="G86" s="38" t="s">
        <v>26</v>
      </c>
      <c r="H86" s="38" t="s">
        <v>392</v>
      </c>
      <c r="I86" s="38" t="s">
        <v>28</v>
      </c>
      <c r="J86" s="38" t="s">
        <v>29</v>
      </c>
      <c r="K86" s="38">
        <v>1</v>
      </c>
      <c r="L86" s="38">
        <v>690</v>
      </c>
      <c r="M86" s="38">
        <v>0</v>
      </c>
      <c r="N86" s="38">
        <v>690</v>
      </c>
      <c r="O86" s="44">
        <v>2130</v>
      </c>
      <c r="P86" s="30" t="s">
        <v>323</v>
      </c>
    </row>
    <row r="87" ht="48" spans="1:16">
      <c r="A87" s="9">
        <v>83</v>
      </c>
      <c r="B87" s="38" t="s">
        <v>393</v>
      </c>
      <c r="C87" s="38" t="s">
        <v>394</v>
      </c>
      <c r="D87" s="38" t="s">
        <v>23</v>
      </c>
      <c r="E87" s="21" t="s">
        <v>122</v>
      </c>
      <c r="F87" s="38" t="s">
        <v>57</v>
      </c>
      <c r="G87" s="38" t="s">
        <v>327</v>
      </c>
      <c r="H87" s="38" t="s">
        <v>395</v>
      </c>
      <c r="I87" s="38" t="s">
        <v>156</v>
      </c>
      <c r="J87" s="38" t="s">
        <v>92</v>
      </c>
      <c r="K87" s="38">
        <v>1</v>
      </c>
      <c r="L87" s="38">
        <v>890</v>
      </c>
      <c r="M87" s="38">
        <v>0</v>
      </c>
      <c r="N87" s="38">
        <v>890</v>
      </c>
      <c r="O87" s="44">
        <v>3730</v>
      </c>
      <c r="P87" s="30" t="s">
        <v>323</v>
      </c>
    </row>
    <row r="88" ht="87.75" spans="1:16">
      <c r="A88" s="9">
        <v>84</v>
      </c>
      <c r="B88" s="38" t="s">
        <v>396</v>
      </c>
      <c r="C88" s="38" t="s">
        <v>397</v>
      </c>
      <c r="D88" s="38" t="s">
        <v>258</v>
      </c>
      <c r="E88" s="21" t="s">
        <v>398</v>
      </c>
      <c r="F88" s="38" t="s">
        <v>57</v>
      </c>
      <c r="G88" s="38" t="s">
        <v>264</v>
      </c>
      <c r="H88" s="38" t="s">
        <v>399</v>
      </c>
      <c r="I88" s="38" t="s">
        <v>60</v>
      </c>
      <c r="J88" s="38" t="s">
        <v>29</v>
      </c>
      <c r="K88" s="38">
        <v>1</v>
      </c>
      <c r="L88" s="38">
        <v>890</v>
      </c>
      <c r="M88" s="38">
        <v>0</v>
      </c>
      <c r="N88" s="38">
        <v>890</v>
      </c>
      <c r="O88" s="44">
        <v>3000</v>
      </c>
      <c r="P88" s="30" t="s">
        <v>323</v>
      </c>
    </row>
    <row r="89" ht="60.75" spans="1:16">
      <c r="A89" s="9">
        <v>85</v>
      </c>
      <c r="B89" s="38" t="s">
        <v>400</v>
      </c>
      <c r="C89" s="38" t="s">
        <v>401</v>
      </c>
      <c r="D89" s="38" t="s">
        <v>181</v>
      </c>
      <c r="E89" s="21" t="s">
        <v>402</v>
      </c>
      <c r="F89" s="38" t="s">
        <v>25</v>
      </c>
      <c r="G89" s="38" t="s">
        <v>112</v>
      </c>
      <c r="H89" s="38" t="s">
        <v>403</v>
      </c>
      <c r="I89" s="38" t="s">
        <v>114</v>
      </c>
      <c r="J89" s="38" t="s">
        <v>108</v>
      </c>
      <c r="K89" s="38">
        <v>1</v>
      </c>
      <c r="L89" s="38">
        <v>690</v>
      </c>
      <c r="M89" s="38">
        <v>0</v>
      </c>
      <c r="N89" s="38">
        <v>690</v>
      </c>
      <c r="O89" s="44">
        <v>2180</v>
      </c>
      <c r="P89" s="30" t="s">
        <v>323</v>
      </c>
    </row>
    <row r="90" ht="60.75" spans="1:16">
      <c r="A90" s="9">
        <v>86</v>
      </c>
      <c r="B90" s="38" t="s">
        <v>404</v>
      </c>
      <c r="C90" s="38" t="s">
        <v>405</v>
      </c>
      <c r="D90" s="38" t="s">
        <v>133</v>
      </c>
      <c r="E90" s="21" t="s">
        <v>406</v>
      </c>
      <c r="F90" s="38" t="s">
        <v>25</v>
      </c>
      <c r="G90" s="38" t="s">
        <v>112</v>
      </c>
      <c r="H90" s="38" t="s">
        <v>407</v>
      </c>
      <c r="I90" s="38" t="s">
        <v>114</v>
      </c>
      <c r="J90" s="38" t="s">
        <v>108</v>
      </c>
      <c r="K90" s="38">
        <v>1</v>
      </c>
      <c r="L90" s="38">
        <v>690</v>
      </c>
      <c r="M90" s="38">
        <v>0</v>
      </c>
      <c r="N90" s="38">
        <v>690</v>
      </c>
      <c r="O90" s="44">
        <v>2630</v>
      </c>
      <c r="P90" s="30" t="s">
        <v>323</v>
      </c>
    </row>
    <row r="91" ht="51" spans="1:16">
      <c r="A91" s="9">
        <v>87</v>
      </c>
      <c r="B91" s="38" t="s">
        <v>408</v>
      </c>
      <c r="C91" s="38" t="s">
        <v>409</v>
      </c>
      <c r="D91" s="38" t="s">
        <v>23</v>
      </c>
      <c r="E91" s="21" t="s">
        <v>410</v>
      </c>
      <c r="F91" s="38" t="s">
        <v>25</v>
      </c>
      <c r="G91" s="38" t="s">
        <v>411</v>
      </c>
      <c r="H91" s="38" t="s">
        <v>412</v>
      </c>
      <c r="I91" s="38" t="s">
        <v>85</v>
      </c>
      <c r="J91" s="38" t="s">
        <v>29</v>
      </c>
      <c r="K91" s="38">
        <v>1</v>
      </c>
      <c r="L91" s="38">
        <v>940</v>
      </c>
      <c r="M91" s="38">
        <v>0</v>
      </c>
      <c r="N91" s="38">
        <v>940</v>
      </c>
      <c r="O91" s="44">
        <v>3900</v>
      </c>
      <c r="P91" s="30" t="s">
        <v>323</v>
      </c>
    </row>
    <row r="92" ht="38.25" spans="1:16">
      <c r="A92" s="9">
        <v>88</v>
      </c>
      <c r="B92" s="38" t="s">
        <v>413</v>
      </c>
      <c r="C92" s="38" t="s">
        <v>414</v>
      </c>
      <c r="D92" s="38" t="s">
        <v>33</v>
      </c>
      <c r="E92" s="21" t="s">
        <v>415</v>
      </c>
      <c r="F92" s="38" t="s">
        <v>25</v>
      </c>
      <c r="G92" s="38" t="s">
        <v>26</v>
      </c>
      <c r="H92" s="38" t="s">
        <v>416</v>
      </c>
      <c r="I92" s="38" t="s">
        <v>36</v>
      </c>
      <c r="J92" s="38" t="s">
        <v>29</v>
      </c>
      <c r="K92" s="38">
        <v>1</v>
      </c>
      <c r="L92" s="38">
        <v>690</v>
      </c>
      <c r="M92" s="38">
        <v>0</v>
      </c>
      <c r="N92" s="38">
        <v>690</v>
      </c>
      <c r="O92" s="44">
        <v>2600</v>
      </c>
      <c r="P92" s="30" t="s">
        <v>323</v>
      </c>
    </row>
    <row r="93" ht="38.25" spans="1:16">
      <c r="A93" s="9">
        <v>89</v>
      </c>
      <c r="B93" s="38" t="s">
        <v>417</v>
      </c>
      <c r="C93" s="38" t="s">
        <v>418</v>
      </c>
      <c r="D93" s="38" t="s">
        <v>117</v>
      </c>
      <c r="E93" s="21" t="s">
        <v>419</v>
      </c>
      <c r="F93" s="38" t="s">
        <v>25</v>
      </c>
      <c r="G93" s="38" t="s">
        <v>26</v>
      </c>
      <c r="H93" s="38" t="s">
        <v>420</v>
      </c>
      <c r="I93" s="38" t="s">
        <v>36</v>
      </c>
      <c r="J93" s="38" t="s">
        <v>29</v>
      </c>
      <c r="K93" s="38">
        <v>1</v>
      </c>
      <c r="L93" s="38">
        <v>720</v>
      </c>
      <c r="M93" s="38">
        <v>120</v>
      </c>
      <c r="N93" s="38">
        <v>840</v>
      </c>
      <c r="O93" s="44">
        <v>2500</v>
      </c>
      <c r="P93" s="30" t="s">
        <v>323</v>
      </c>
    </row>
    <row r="94" ht="38.25" spans="1:16">
      <c r="A94" s="9">
        <v>90</v>
      </c>
      <c r="B94" s="39" t="s">
        <v>421</v>
      </c>
      <c r="C94" s="40" t="s">
        <v>422</v>
      </c>
      <c r="D94" s="41" t="s">
        <v>73</v>
      </c>
      <c r="E94" s="11" t="s">
        <v>423</v>
      </c>
      <c r="F94" s="39" t="s">
        <v>25</v>
      </c>
      <c r="G94" s="39" t="s">
        <v>176</v>
      </c>
      <c r="H94" s="39" t="s">
        <v>424</v>
      </c>
      <c r="I94" s="39" t="s">
        <v>178</v>
      </c>
      <c r="J94" s="39" t="s">
        <v>29</v>
      </c>
      <c r="K94" s="41">
        <v>1</v>
      </c>
      <c r="L94" s="45">
        <v>790</v>
      </c>
      <c r="M94" s="45">
        <v>0</v>
      </c>
      <c r="N94" s="45">
        <v>790</v>
      </c>
      <c r="O94" s="46">
        <v>6500</v>
      </c>
      <c r="P94" s="30" t="s">
        <v>425</v>
      </c>
    </row>
    <row r="95" ht="48" spans="1:16">
      <c r="A95" s="9">
        <v>91</v>
      </c>
      <c r="B95" s="39" t="s">
        <v>426</v>
      </c>
      <c r="C95" s="40" t="s">
        <v>427</v>
      </c>
      <c r="D95" s="41" t="s">
        <v>55</v>
      </c>
      <c r="E95" s="11" t="s">
        <v>428</v>
      </c>
      <c r="F95" s="39" t="s">
        <v>57</v>
      </c>
      <c r="G95" s="39" t="s">
        <v>429</v>
      </c>
      <c r="H95" s="39" t="s">
        <v>430</v>
      </c>
      <c r="I95" s="39" t="s">
        <v>431</v>
      </c>
      <c r="J95" s="39" t="s">
        <v>92</v>
      </c>
      <c r="K95" s="41">
        <v>1</v>
      </c>
      <c r="L95" s="45">
        <v>890</v>
      </c>
      <c r="M95" s="45">
        <v>0</v>
      </c>
      <c r="N95" s="45">
        <v>890</v>
      </c>
      <c r="O95" s="46">
        <v>4200</v>
      </c>
      <c r="P95" s="30" t="s">
        <v>425</v>
      </c>
    </row>
    <row r="96" ht="60.75" spans="1:16">
      <c r="A96" s="9">
        <v>92</v>
      </c>
      <c r="B96" s="39" t="s">
        <v>432</v>
      </c>
      <c r="C96" s="40" t="s">
        <v>433</v>
      </c>
      <c r="D96" s="41" t="s">
        <v>152</v>
      </c>
      <c r="E96" s="11" t="s">
        <v>434</v>
      </c>
      <c r="F96" s="39" t="s">
        <v>104</v>
      </c>
      <c r="G96" s="39" t="s">
        <v>105</v>
      </c>
      <c r="H96" s="39" t="s">
        <v>435</v>
      </c>
      <c r="I96" s="39" t="s">
        <v>107</v>
      </c>
      <c r="J96" s="39" t="s">
        <v>108</v>
      </c>
      <c r="K96" s="41">
        <v>1</v>
      </c>
      <c r="L96" s="45">
        <v>310</v>
      </c>
      <c r="M96" s="45">
        <v>0</v>
      </c>
      <c r="N96" s="45">
        <v>310</v>
      </c>
      <c r="O96" s="46">
        <v>1200</v>
      </c>
      <c r="P96" s="30" t="s">
        <v>425</v>
      </c>
    </row>
    <row r="97" ht="48" spans="1:16">
      <c r="A97" s="9">
        <v>93</v>
      </c>
      <c r="B97" s="39" t="s">
        <v>436</v>
      </c>
      <c r="C97" s="40" t="s">
        <v>437</v>
      </c>
      <c r="D97" s="41" t="s">
        <v>55</v>
      </c>
      <c r="E97" s="11" t="s">
        <v>428</v>
      </c>
      <c r="F97" s="39" t="s">
        <v>57</v>
      </c>
      <c r="G97" s="39" t="s">
        <v>327</v>
      </c>
      <c r="H97" s="39" t="s">
        <v>438</v>
      </c>
      <c r="I97" s="39" t="s">
        <v>156</v>
      </c>
      <c r="J97" s="39" t="s">
        <v>92</v>
      </c>
      <c r="K97" s="41">
        <v>1</v>
      </c>
      <c r="L97" s="45">
        <v>890</v>
      </c>
      <c r="M97" s="45">
        <v>0</v>
      </c>
      <c r="N97" s="45">
        <v>890</v>
      </c>
      <c r="O97" s="46">
        <v>2940</v>
      </c>
      <c r="P97" s="30" t="s">
        <v>425</v>
      </c>
    </row>
    <row r="98" ht="38.25" spans="1:16">
      <c r="A98" s="9">
        <v>94</v>
      </c>
      <c r="B98" s="39" t="s">
        <v>439</v>
      </c>
      <c r="C98" s="40" t="s">
        <v>440</v>
      </c>
      <c r="D98" s="41" t="s">
        <v>39</v>
      </c>
      <c r="E98" s="15" t="s">
        <v>441</v>
      </c>
      <c r="F98" s="39" t="s">
        <v>25</v>
      </c>
      <c r="G98" s="39" t="s">
        <v>26</v>
      </c>
      <c r="H98" s="39" t="s">
        <v>442</v>
      </c>
      <c r="I98" s="39" t="s">
        <v>28</v>
      </c>
      <c r="J98" s="39" t="s">
        <v>161</v>
      </c>
      <c r="K98" s="41">
        <v>1</v>
      </c>
      <c r="L98" s="45">
        <v>690</v>
      </c>
      <c r="M98" s="45">
        <v>0</v>
      </c>
      <c r="N98" s="45">
        <v>690</v>
      </c>
      <c r="O98" s="46">
        <v>1767.5</v>
      </c>
      <c r="P98" s="30" t="s">
        <v>425</v>
      </c>
    </row>
    <row r="99" ht="48" spans="1:16">
      <c r="A99" s="9">
        <v>95</v>
      </c>
      <c r="B99" s="39" t="s">
        <v>443</v>
      </c>
      <c r="C99" s="40" t="s">
        <v>444</v>
      </c>
      <c r="D99" s="41" t="s">
        <v>55</v>
      </c>
      <c r="E99" s="15" t="s">
        <v>428</v>
      </c>
      <c r="F99" s="39" t="s">
        <v>57</v>
      </c>
      <c r="G99" s="39" t="s">
        <v>327</v>
      </c>
      <c r="H99" s="39" t="s">
        <v>445</v>
      </c>
      <c r="I99" s="39" t="s">
        <v>156</v>
      </c>
      <c r="J99" s="39" t="s">
        <v>92</v>
      </c>
      <c r="K99" s="41">
        <v>1</v>
      </c>
      <c r="L99" s="45">
        <v>890</v>
      </c>
      <c r="M99" s="45">
        <v>0</v>
      </c>
      <c r="N99" s="45">
        <v>890</v>
      </c>
      <c r="O99" s="46">
        <v>2940</v>
      </c>
      <c r="P99" s="30" t="s">
        <v>425</v>
      </c>
    </row>
    <row r="100" ht="38.25" spans="1:16">
      <c r="A100" s="9">
        <v>96</v>
      </c>
      <c r="B100" s="39" t="s">
        <v>446</v>
      </c>
      <c r="C100" s="40" t="s">
        <v>447</v>
      </c>
      <c r="D100" s="41" t="s">
        <v>258</v>
      </c>
      <c r="E100" s="16" t="s">
        <v>448</v>
      </c>
      <c r="F100" s="39" t="s">
        <v>25</v>
      </c>
      <c r="G100" s="39" t="s">
        <v>26</v>
      </c>
      <c r="H100" s="39" t="s">
        <v>449</v>
      </c>
      <c r="I100" s="39" t="s">
        <v>36</v>
      </c>
      <c r="J100" s="39" t="s">
        <v>161</v>
      </c>
      <c r="K100" s="41">
        <v>1</v>
      </c>
      <c r="L100" s="45">
        <v>690</v>
      </c>
      <c r="M100" s="45">
        <v>0</v>
      </c>
      <c r="N100" s="45">
        <v>690</v>
      </c>
      <c r="O100" s="46">
        <v>2252.3</v>
      </c>
      <c r="P100" s="30" t="s">
        <v>425</v>
      </c>
    </row>
    <row r="101" ht="38.25" spans="1:16">
      <c r="A101" s="9">
        <v>97</v>
      </c>
      <c r="B101" s="39" t="s">
        <v>450</v>
      </c>
      <c r="C101" s="40" t="s">
        <v>451</v>
      </c>
      <c r="D101" s="41" t="s">
        <v>258</v>
      </c>
      <c r="E101" s="16" t="s">
        <v>398</v>
      </c>
      <c r="F101" s="39" t="s">
        <v>25</v>
      </c>
      <c r="G101" s="39" t="s">
        <v>199</v>
      </c>
      <c r="H101" s="39" t="s">
        <v>452</v>
      </c>
      <c r="I101" s="39" t="s">
        <v>36</v>
      </c>
      <c r="J101" s="39" t="s">
        <v>161</v>
      </c>
      <c r="K101" s="41">
        <v>1</v>
      </c>
      <c r="L101" s="45">
        <v>940</v>
      </c>
      <c r="M101" s="45">
        <v>0</v>
      </c>
      <c r="N101" s="45">
        <v>940</v>
      </c>
      <c r="O101" s="46">
        <v>3200</v>
      </c>
      <c r="P101" s="30" t="s">
        <v>425</v>
      </c>
    </row>
    <row r="102" ht="38.25" spans="1:16">
      <c r="A102" s="9">
        <v>98</v>
      </c>
      <c r="B102" s="39" t="s">
        <v>453</v>
      </c>
      <c r="C102" s="40" t="s">
        <v>454</v>
      </c>
      <c r="D102" s="41" t="s">
        <v>258</v>
      </c>
      <c r="E102" s="16" t="s">
        <v>455</v>
      </c>
      <c r="F102" s="39" t="s">
        <v>25</v>
      </c>
      <c r="G102" s="39" t="s">
        <v>199</v>
      </c>
      <c r="H102" s="39" t="s">
        <v>456</v>
      </c>
      <c r="I102" s="39" t="s">
        <v>36</v>
      </c>
      <c r="J102" s="39" t="s">
        <v>161</v>
      </c>
      <c r="K102" s="41">
        <v>1</v>
      </c>
      <c r="L102" s="45">
        <v>940</v>
      </c>
      <c r="M102" s="45">
        <v>0</v>
      </c>
      <c r="N102" s="45">
        <v>940</v>
      </c>
      <c r="O102" s="46">
        <v>3200</v>
      </c>
      <c r="P102" s="30" t="s">
        <v>425</v>
      </c>
    </row>
    <row r="103" ht="60.75" spans="1:16">
      <c r="A103" s="9">
        <v>99</v>
      </c>
      <c r="B103" s="39" t="s">
        <v>457</v>
      </c>
      <c r="C103" s="40" t="s">
        <v>458</v>
      </c>
      <c r="D103" s="41" t="s">
        <v>96</v>
      </c>
      <c r="E103" s="42" t="s">
        <v>459</v>
      </c>
      <c r="F103" s="39" t="s">
        <v>25</v>
      </c>
      <c r="G103" s="39" t="s">
        <v>112</v>
      </c>
      <c r="H103" s="39" t="s">
        <v>460</v>
      </c>
      <c r="I103" s="39" t="s">
        <v>114</v>
      </c>
      <c r="J103" s="39" t="s">
        <v>108</v>
      </c>
      <c r="K103" s="41">
        <v>1</v>
      </c>
      <c r="L103" s="45">
        <v>690</v>
      </c>
      <c r="M103" s="45">
        <v>0</v>
      </c>
      <c r="N103" s="45">
        <v>690</v>
      </c>
      <c r="O103" s="46">
        <v>2630</v>
      </c>
      <c r="P103" s="30" t="s">
        <v>425</v>
      </c>
    </row>
    <row r="104" ht="48" spans="1:16">
      <c r="A104" s="9">
        <v>100</v>
      </c>
      <c r="B104" s="39" t="s">
        <v>461</v>
      </c>
      <c r="C104" s="40" t="s">
        <v>22</v>
      </c>
      <c r="D104" s="41" t="s">
        <v>23</v>
      </c>
      <c r="E104" s="16" t="s">
        <v>24</v>
      </c>
      <c r="F104" s="39" t="s">
        <v>25</v>
      </c>
      <c r="G104" s="39" t="s">
        <v>240</v>
      </c>
      <c r="H104" s="39" t="s">
        <v>462</v>
      </c>
      <c r="I104" s="39" t="s">
        <v>85</v>
      </c>
      <c r="J104" s="39" t="s">
        <v>29</v>
      </c>
      <c r="K104" s="41">
        <v>1</v>
      </c>
      <c r="L104" s="45">
        <v>790</v>
      </c>
      <c r="M104" s="45">
        <v>0</v>
      </c>
      <c r="N104" s="45">
        <v>790</v>
      </c>
      <c r="O104" s="46">
        <v>4300</v>
      </c>
      <c r="P104" s="30" t="s">
        <v>425</v>
      </c>
    </row>
    <row r="105" ht="60.75" spans="1:16">
      <c r="A105" s="9">
        <v>101</v>
      </c>
      <c r="B105" s="39" t="s">
        <v>463</v>
      </c>
      <c r="C105" s="40" t="s">
        <v>464</v>
      </c>
      <c r="D105" s="41" t="s">
        <v>23</v>
      </c>
      <c r="E105" s="16" t="s">
        <v>465</v>
      </c>
      <c r="F105" s="39" t="s">
        <v>25</v>
      </c>
      <c r="G105" s="39" t="s">
        <v>112</v>
      </c>
      <c r="H105" s="39" t="s">
        <v>466</v>
      </c>
      <c r="I105" s="39" t="s">
        <v>114</v>
      </c>
      <c r="J105" s="39" t="s">
        <v>108</v>
      </c>
      <c r="K105" s="41">
        <v>1</v>
      </c>
      <c r="L105" s="45">
        <v>690</v>
      </c>
      <c r="M105" s="45">
        <v>0</v>
      </c>
      <c r="N105" s="45">
        <v>690</v>
      </c>
      <c r="O105" s="46">
        <v>2530</v>
      </c>
      <c r="P105" s="30" t="s">
        <v>425</v>
      </c>
    </row>
    <row r="106" ht="87.75" spans="1:16">
      <c r="A106" s="9">
        <v>102</v>
      </c>
      <c r="B106" s="39" t="s">
        <v>467</v>
      </c>
      <c r="C106" s="40" t="s">
        <v>468</v>
      </c>
      <c r="D106" s="41" t="s">
        <v>33</v>
      </c>
      <c r="E106" s="16" t="s">
        <v>469</v>
      </c>
      <c r="F106" s="39" t="s">
        <v>57</v>
      </c>
      <c r="G106" s="39" t="s">
        <v>264</v>
      </c>
      <c r="H106" s="39" t="s">
        <v>470</v>
      </c>
      <c r="I106" s="39" t="s">
        <v>60</v>
      </c>
      <c r="J106" s="39" t="s">
        <v>29</v>
      </c>
      <c r="K106" s="41">
        <v>1</v>
      </c>
      <c r="L106" s="45">
        <v>890</v>
      </c>
      <c r="M106" s="45">
        <v>0</v>
      </c>
      <c r="N106" s="45">
        <v>890</v>
      </c>
      <c r="O106" s="46">
        <v>3160</v>
      </c>
      <c r="P106" s="30" t="s">
        <v>425</v>
      </c>
    </row>
    <row r="107" ht="60.75" spans="1:16">
      <c r="A107" s="9">
        <v>103</v>
      </c>
      <c r="B107" s="39" t="s">
        <v>471</v>
      </c>
      <c r="C107" s="40" t="s">
        <v>472</v>
      </c>
      <c r="D107" s="41" t="s">
        <v>23</v>
      </c>
      <c r="E107" s="16" t="s">
        <v>465</v>
      </c>
      <c r="F107" s="39" t="s">
        <v>25</v>
      </c>
      <c r="G107" s="39" t="s">
        <v>112</v>
      </c>
      <c r="H107" s="39" t="s">
        <v>473</v>
      </c>
      <c r="I107" s="39" t="s">
        <v>114</v>
      </c>
      <c r="J107" s="39" t="s">
        <v>108</v>
      </c>
      <c r="K107" s="41">
        <v>1</v>
      </c>
      <c r="L107" s="45">
        <v>690</v>
      </c>
      <c r="M107" s="45">
        <v>0</v>
      </c>
      <c r="N107" s="45">
        <v>690</v>
      </c>
      <c r="O107" s="46">
        <v>2530</v>
      </c>
      <c r="P107" s="30" t="s">
        <v>425</v>
      </c>
    </row>
    <row r="108" ht="48" spans="1:16">
      <c r="A108" s="9">
        <v>104</v>
      </c>
      <c r="B108" s="39" t="s">
        <v>474</v>
      </c>
      <c r="C108" s="40" t="s">
        <v>475</v>
      </c>
      <c r="D108" s="41" t="s">
        <v>73</v>
      </c>
      <c r="E108" s="16" t="s">
        <v>476</v>
      </c>
      <c r="F108" s="39" t="s">
        <v>57</v>
      </c>
      <c r="G108" s="39" t="s">
        <v>327</v>
      </c>
      <c r="H108" s="39" t="s">
        <v>477</v>
      </c>
      <c r="I108" s="39" t="s">
        <v>156</v>
      </c>
      <c r="J108" s="39" t="s">
        <v>92</v>
      </c>
      <c r="K108" s="41">
        <v>1</v>
      </c>
      <c r="L108" s="45">
        <v>890</v>
      </c>
      <c r="M108" s="45">
        <v>0</v>
      </c>
      <c r="N108" s="45">
        <v>890</v>
      </c>
      <c r="O108" s="46">
        <v>3600</v>
      </c>
      <c r="P108" s="30" t="s">
        <v>425</v>
      </c>
    </row>
    <row r="109" ht="48" spans="1:16">
      <c r="A109" s="9">
        <v>105</v>
      </c>
      <c r="B109" s="39" t="s">
        <v>478</v>
      </c>
      <c r="C109" s="40" t="s">
        <v>479</v>
      </c>
      <c r="D109" s="41" t="s">
        <v>152</v>
      </c>
      <c r="E109" s="16" t="s">
        <v>480</v>
      </c>
      <c r="F109" s="39" t="s">
        <v>57</v>
      </c>
      <c r="G109" s="39" t="s">
        <v>327</v>
      </c>
      <c r="H109" s="39" t="s">
        <v>481</v>
      </c>
      <c r="I109" s="39" t="s">
        <v>156</v>
      </c>
      <c r="J109" s="39" t="s">
        <v>92</v>
      </c>
      <c r="K109" s="41">
        <v>1</v>
      </c>
      <c r="L109" s="45">
        <v>890</v>
      </c>
      <c r="M109" s="45">
        <v>0</v>
      </c>
      <c r="N109" s="45">
        <v>890</v>
      </c>
      <c r="O109" s="46">
        <v>3620</v>
      </c>
      <c r="P109" s="30" t="s">
        <v>425</v>
      </c>
    </row>
    <row r="110" ht="60.75" spans="1:16">
      <c r="A110" s="9">
        <v>106</v>
      </c>
      <c r="B110" s="39" t="s">
        <v>482</v>
      </c>
      <c r="C110" s="40" t="s">
        <v>483</v>
      </c>
      <c r="D110" s="41" t="s">
        <v>55</v>
      </c>
      <c r="E110" s="16" t="s">
        <v>484</v>
      </c>
      <c r="F110" s="39" t="s">
        <v>25</v>
      </c>
      <c r="G110" s="39" t="s">
        <v>112</v>
      </c>
      <c r="H110" s="39" t="s">
        <v>485</v>
      </c>
      <c r="I110" s="39" t="s">
        <v>114</v>
      </c>
      <c r="J110" s="39" t="s">
        <v>108</v>
      </c>
      <c r="K110" s="41">
        <v>1</v>
      </c>
      <c r="L110" s="45">
        <v>690</v>
      </c>
      <c r="M110" s="45">
        <v>0</v>
      </c>
      <c r="N110" s="45">
        <v>690</v>
      </c>
      <c r="O110" s="46">
        <v>2550</v>
      </c>
      <c r="P110" s="30" t="s">
        <v>425</v>
      </c>
    </row>
    <row r="111" ht="48" spans="1:16">
      <c r="A111" s="9">
        <v>107</v>
      </c>
      <c r="B111" s="39" t="s">
        <v>486</v>
      </c>
      <c r="C111" s="40" t="s">
        <v>487</v>
      </c>
      <c r="D111" s="41" t="s">
        <v>73</v>
      </c>
      <c r="E111" s="16" t="s">
        <v>488</v>
      </c>
      <c r="F111" s="39" t="s">
        <v>57</v>
      </c>
      <c r="G111" s="39" t="s">
        <v>429</v>
      </c>
      <c r="H111" s="39" t="s">
        <v>489</v>
      </c>
      <c r="I111" s="39" t="s">
        <v>431</v>
      </c>
      <c r="J111" s="39" t="s">
        <v>92</v>
      </c>
      <c r="K111" s="41">
        <v>1</v>
      </c>
      <c r="L111" s="45">
        <v>890</v>
      </c>
      <c r="M111" s="45">
        <v>0</v>
      </c>
      <c r="N111" s="45">
        <v>890</v>
      </c>
      <c r="O111" s="46">
        <v>3920</v>
      </c>
      <c r="P111" s="30" t="s">
        <v>425</v>
      </c>
    </row>
    <row r="112" ht="60.75" spans="1:16">
      <c r="A112" s="9">
        <v>108</v>
      </c>
      <c r="B112" s="39" t="s">
        <v>490</v>
      </c>
      <c r="C112" s="40" t="s">
        <v>491</v>
      </c>
      <c r="D112" s="41" t="s">
        <v>73</v>
      </c>
      <c r="E112" s="19" t="s">
        <v>492</v>
      </c>
      <c r="F112" s="39" t="s">
        <v>25</v>
      </c>
      <c r="G112" s="39" t="s">
        <v>112</v>
      </c>
      <c r="H112" s="39" t="s">
        <v>493</v>
      </c>
      <c r="I112" s="39" t="s">
        <v>114</v>
      </c>
      <c r="J112" s="39" t="s">
        <v>108</v>
      </c>
      <c r="K112" s="41">
        <v>1</v>
      </c>
      <c r="L112" s="45">
        <v>690</v>
      </c>
      <c r="M112" s="45">
        <v>0</v>
      </c>
      <c r="N112" s="45">
        <v>690</v>
      </c>
      <c r="O112" s="46">
        <v>2600</v>
      </c>
      <c r="P112" s="30" t="s">
        <v>425</v>
      </c>
    </row>
    <row r="113" ht="48" spans="1:16">
      <c r="A113" s="9">
        <v>109</v>
      </c>
      <c r="B113" s="39" t="s">
        <v>494</v>
      </c>
      <c r="C113" s="40" t="s">
        <v>495</v>
      </c>
      <c r="D113" s="41" t="s">
        <v>39</v>
      </c>
      <c r="E113" s="21" t="s">
        <v>338</v>
      </c>
      <c r="F113" s="39" t="s">
        <v>25</v>
      </c>
      <c r="G113" s="39" t="s">
        <v>83</v>
      </c>
      <c r="H113" s="39" t="s">
        <v>496</v>
      </c>
      <c r="I113" s="39" t="s">
        <v>85</v>
      </c>
      <c r="J113" s="39" t="s">
        <v>29</v>
      </c>
      <c r="K113" s="41">
        <v>1</v>
      </c>
      <c r="L113" s="45">
        <v>690</v>
      </c>
      <c r="M113" s="45">
        <v>0</v>
      </c>
      <c r="N113" s="45">
        <v>690</v>
      </c>
      <c r="O113" s="46">
        <v>2300</v>
      </c>
      <c r="P113" s="30" t="s">
        <v>425</v>
      </c>
    </row>
    <row r="114" ht="60.75" spans="1:16">
      <c r="A114" s="9">
        <v>110</v>
      </c>
      <c r="B114" s="39" t="s">
        <v>497</v>
      </c>
      <c r="C114" s="40" t="s">
        <v>498</v>
      </c>
      <c r="D114" s="41" t="s">
        <v>23</v>
      </c>
      <c r="E114" s="21" t="s">
        <v>499</v>
      </c>
      <c r="F114" s="39" t="s">
        <v>25</v>
      </c>
      <c r="G114" s="39" t="s">
        <v>112</v>
      </c>
      <c r="H114" s="39" t="s">
        <v>500</v>
      </c>
      <c r="I114" s="39" t="s">
        <v>114</v>
      </c>
      <c r="J114" s="39" t="s">
        <v>108</v>
      </c>
      <c r="K114" s="41">
        <v>1</v>
      </c>
      <c r="L114" s="45">
        <v>690</v>
      </c>
      <c r="M114" s="45">
        <v>0</v>
      </c>
      <c r="N114" s="45">
        <v>690</v>
      </c>
      <c r="O114" s="46">
        <v>2580</v>
      </c>
      <c r="P114" s="30" t="s">
        <v>425</v>
      </c>
    </row>
    <row r="115" ht="48" spans="1:16">
      <c r="A115" s="9">
        <v>111</v>
      </c>
      <c r="B115" s="39" t="s">
        <v>501</v>
      </c>
      <c r="C115" s="40" t="s">
        <v>502</v>
      </c>
      <c r="D115" s="41" t="s">
        <v>96</v>
      </c>
      <c r="E115" s="21" t="s">
        <v>503</v>
      </c>
      <c r="F115" s="39" t="s">
        <v>57</v>
      </c>
      <c r="G115" s="39" t="s">
        <v>429</v>
      </c>
      <c r="H115" s="39" t="s">
        <v>504</v>
      </c>
      <c r="I115" s="39" t="s">
        <v>431</v>
      </c>
      <c r="J115" s="39" t="s">
        <v>92</v>
      </c>
      <c r="K115" s="41">
        <v>1</v>
      </c>
      <c r="L115" s="45">
        <v>890</v>
      </c>
      <c r="M115" s="45">
        <v>0</v>
      </c>
      <c r="N115" s="45">
        <v>890</v>
      </c>
      <c r="O115" s="46">
        <v>4380</v>
      </c>
      <c r="P115" s="30" t="s">
        <v>425</v>
      </c>
    </row>
    <row r="116" ht="48" spans="1:16">
      <c r="A116" s="9">
        <v>112</v>
      </c>
      <c r="B116" s="39" t="s">
        <v>505</v>
      </c>
      <c r="C116" s="40" t="s">
        <v>506</v>
      </c>
      <c r="D116" s="41" t="s">
        <v>73</v>
      </c>
      <c r="E116" s="21" t="s">
        <v>308</v>
      </c>
      <c r="F116" s="39" t="s">
        <v>507</v>
      </c>
      <c r="G116" s="39" t="s">
        <v>508</v>
      </c>
      <c r="H116" s="39" t="s">
        <v>509</v>
      </c>
      <c r="I116" s="39" t="s">
        <v>510</v>
      </c>
      <c r="J116" s="39" t="s">
        <v>511</v>
      </c>
      <c r="K116" s="41">
        <v>1</v>
      </c>
      <c r="L116" s="45">
        <v>1100</v>
      </c>
      <c r="M116" s="45">
        <v>0</v>
      </c>
      <c r="N116" s="45">
        <v>1100</v>
      </c>
      <c r="O116" s="46">
        <v>5300</v>
      </c>
      <c r="P116" s="30" t="s">
        <v>425</v>
      </c>
    </row>
    <row r="117" ht="48" spans="1:16">
      <c r="A117" s="9">
        <v>113</v>
      </c>
      <c r="B117" s="39" t="s">
        <v>512</v>
      </c>
      <c r="C117" s="40" t="s">
        <v>513</v>
      </c>
      <c r="D117" s="41" t="s">
        <v>73</v>
      </c>
      <c r="E117" s="21" t="s">
        <v>244</v>
      </c>
      <c r="F117" s="39" t="s">
        <v>57</v>
      </c>
      <c r="G117" s="39" t="s">
        <v>514</v>
      </c>
      <c r="H117" s="39" t="s">
        <v>515</v>
      </c>
      <c r="I117" s="39" t="s">
        <v>156</v>
      </c>
      <c r="J117" s="39" t="s">
        <v>92</v>
      </c>
      <c r="K117" s="41">
        <v>1</v>
      </c>
      <c r="L117" s="45">
        <v>890</v>
      </c>
      <c r="M117" s="45">
        <v>0</v>
      </c>
      <c r="N117" s="45">
        <v>890</v>
      </c>
      <c r="O117" s="46">
        <v>4000</v>
      </c>
      <c r="P117" s="30" t="s">
        <v>425</v>
      </c>
    </row>
    <row r="118" ht="87.75" spans="1:16">
      <c r="A118" s="9">
        <v>114</v>
      </c>
      <c r="B118" s="39" t="s">
        <v>516</v>
      </c>
      <c r="C118" s="40" t="s">
        <v>517</v>
      </c>
      <c r="D118" s="41" t="s">
        <v>55</v>
      </c>
      <c r="E118" s="21" t="s">
        <v>56</v>
      </c>
      <c r="F118" s="39" t="s">
        <v>57</v>
      </c>
      <c r="G118" s="39" t="s">
        <v>264</v>
      </c>
      <c r="H118" s="39" t="s">
        <v>518</v>
      </c>
      <c r="I118" s="39" t="s">
        <v>60</v>
      </c>
      <c r="J118" s="39" t="s">
        <v>29</v>
      </c>
      <c r="K118" s="41">
        <v>1</v>
      </c>
      <c r="L118" s="45">
        <v>890</v>
      </c>
      <c r="M118" s="45">
        <v>0</v>
      </c>
      <c r="N118" s="45">
        <v>890</v>
      </c>
      <c r="O118" s="46">
        <v>3080</v>
      </c>
      <c r="P118" s="30" t="s">
        <v>425</v>
      </c>
    </row>
    <row r="119" ht="60.75" spans="1:16">
      <c r="A119" s="9">
        <v>115</v>
      </c>
      <c r="B119" s="39" t="s">
        <v>519</v>
      </c>
      <c r="C119" s="40" t="s">
        <v>520</v>
      </c>
      <c r="D119" s="41" t="s">
        <v>117</v>
      </c>
      <c r="E119" s="21" t="s">
        <v>419</v>
      </c>
      <c r="F119" s="39" t="s">
        <v>25</v>
      </c>
      <c r="G119" s="39" t="s">
        <v>112</v>
      </c>
      <c r="H119" s="39" t="s">
        <v>521</v>
      </c>
      <c r="I119" s="39" t="s">
        <v>114</v>
      </c>
      <c r="J119" s="39" t="s">
        <v>108</v>
      </c>
      <c r="K119" s="41">
        <v>1</v>
      </c>
      <c r="L119" s="45">
        <v>690</v>
      </c>
      <c r="M119" s="45">
        <v>0</v>
      </c>
      <c r="N119" s="45">
        <v>690</v>
      </c>
      <c r="O119" s="46">
        <v>2630</v>
      </c>
      <c r="P119" s="30" t="s">
        <v>425</v>
      </c>
    </row>
    <row r="120" ht="48" spans="1:16">
      <c r="A120" s="9">
        <v>116</v>
      </c>
      <c r="B120" s="39" t="s">
        <v>522</v>
      </c>
      <c r="C120" s="40" t="s">
        <v>523</v>
      </c>
      <c r="D120" s="41" t="s">
        <v>152</v>
      </c>
      <c r="E120" s="21" t="s">
        <v>524</v>
      </c>
      <c r="F120" s="39" t="s">
        <v>25</v>
      </c>
      <c r="G120" s="39" t="s">
        <v>232</v>
      </c>
      <c r="H120" s="39" t="s">
        <v>525</v>
      </c>
      <c r="I120" s="39" t="s">
        <v>85</v>
      </c>
      <c r="J120" s="39" t="s">
        <v>526</v>
      </c>
      <c r="K120" s="41">
        <v>1</v>
      </c>
      <c r="L120" s="45">
        <v>940</v>
      </c>
      <c r="M120" s="45">
        <v>0</v>
      </c>
      <c r="N120" s="45">
        <v>940</v>
      </c>
      <c r="O120" s="46">
        <v>3200</v>
      </c>
      <c r="P120" s="30" t="s">
        <v>425</v>
      </c>
    </row>
    <row r="121" ht="60.75" spans="1:16">
      <c r="A121" s="9">
        <v>117</v>
      </c>
      <c r="B121" s="39" t="s">
        <v>527</v>
      </c>
      <c r="C121" s="40" t="s">
        <v>528</v>
      </c>
      <c r="D121" s="41" t="s">
        <v>55</v>
      </c>
      <c r="E121" s="21" t="s">
        <v>529</v>
      </c>
      <c r="F121" s="39" t="s">
        <v>25</v>
      </c>
      <c r="G121" s="39" t="s">
        <v>112</v>
      </c>
      <c r="H121" s="39" t="s">
        <v>530</v>
      </c>
      <c r="I121" s="39" t="s">
        <v>114</v>
      </c>
      <c r="J121" s="39" t="s">
        <v>108</v>
      </c>
      <c r="K121" s="41">
        <v>1</v>
      </c>
      <c r="L121" s="45">
        <v>690</v>
      </c>
      <c r="M121" s="45">
        <v>0</v>
      </c>
      <c r="N121" s="45">
        <v>690</v>
      </c>
      <c r="O121" s="46">
        <v>2550</v>
      </c>
      <c r="P121" s="30" t="s">
        <v>425</v>
      </c>
    </row>
    <row r="122" ht="38.25" spans="1:16">
      <c r="A122" s="9">
        <v>118</v>
      </c>
      <c r="B122" s="43" t="s">
        <v>531</v>
      </c>
      <c r="C122" s="40" t="s">
        <v>238</v>
      </c>
      <c r="D122" s="41" t="s">
        <v>73</v>
      </c>
      <c r="E122" s="37" t="s">
        <v>239</v>
      </c>
      <c r="F122" s="39" t="s">
        <v>25</v>
      </c>
      <c r="G122" s="39" t="s">
        <v>26</v>
      </c>
      <c r="H122" s="39" t="s">
        <v>532</v>
      </c>
      <c r="I122" s="39" t="s">
        <v>36</v>
      </c>
      <c r="J122" s="39" t="s">
        <v>29</v>
      </c>
      <c r="K122" s="41">
        <v>1</v>
      </c>
      <c r="L122" s="45">
        <v>690</v>
      </c>
      <c r="M122" s="45">
        <v>0</v>
      </c>
      <c r="N122" s="45">
        <v>690</v>
      </c>
      <c r="O122" s="46">
        <v>2500</v>
      </c>
      <c r="P122" s="30" t="s">
        <v>425</v>
      </c>
    </row>
    <row r="123" ht="60.75" spans="1:16">
      <c r="A123" s="9">
        <v>119</v>
      </c>
      <c r="B123" s="38" t="s">
        <v>533</v>
      </c>
      <c r="C123" s="38" t="s">
        <v>534</v>
      </c>
      <c r="D123" s="38" t="s">
        <v>117</v>
      </c>
      <c r="E123" s="11" t="s">
        <v>535</v>
      </c>
      <c r="F123" s="38" t="s">
        <v>25</v>
      </c>
      <c r="G123" s="38" t="s">
        <v>112</v>
      </c>
      <c r="H123" s="38" t="s">
        <v>536</v>
      </c>
      <c r="I123" s="38" t="s">
        <v>114</v>
      </c>
      <c r="J123" s="38" t="s">
        <v>108</v>
      </c>
      <c r="K123" s="47">
        <v>1</v>
      </c>
      <c r="L123" s="48">
        <v>690</v>
      </c>
      <c r="M123" s="48">
        <v>0</v>
      </c>
      <c r="N123" s="48">
        <v>690</v>
      </c>
      <c r="O123" s="49">
        <v>2550</v>
      </c>
      <c r="P123" s="30" t="s">
        <v>537</v>
      </c>
    </row>
    <row r="124" ht="51" spans="1:16">
      <c r="A124" s="9">
        <v>120</v>
      </c>
      <c r="B124" s="38" t="s">
        <v>538</v>
      </c>
      <c r="C124" s="38" t="s">
        <v>539</v>
      </c>
      <c r="D124" s="38" t="s">
        <v>33</v>
      </c>
      <c r="E124" s="11" t="s">
        <v>82</v>
      </c>
      <c r="F124" s="38" t="s">
        <v>25</v>
      </c>
      <c r="G124" s="38" t="s">
        <v>249</v>
      </c>
      <c r="H124" s="38" t="s">
        <v>540</v>
      </c>
      <c r="I124" s="38" t="s">
        <v>251</v>
      </c>
      <c r="J124" s="38" t="s">
        <v>61</v>
      </c>
      <c r="K124" s="47">
        <v>1</v>
      </c>
      <c r="L124" s="48">
        <v>790</v>
      </c>
      <c r="M124" s="48">
        <v>0</v>
      </c>
      <c r="N124" s="48">
        <v>790</v>
      </c>
      <c r="O124" s="49">
        <v>4500</v>
      </c>
      <c r="P124" s="30" t="s">
        <v>537</v>
      </c>
    </row>
    <row r="125" ht="51" spans="1:16">
      <c r="A125" s="9">
        <v>121</v>
      </c>
      <c r="B125" s="38" t="s">
        <v>541</v>
      </c>
      <c r="C125" s="38" t="s">
        <v>542</v>
      </c>
      <c r="D125" s="38" t="s">
        <v>73</v>
      </c>
      <c r="E125" s="11" t="s">
        <v>476</v>
      </c>
      <c r="F125" s="38" t="s">
        <v>57</v>
      </c>
      <c r="G125" s="38" t="s">
        <v>327</v>
      </c>
      <c r="H125" s="38" t="s">
        <v>543</v>
      </c>
      <c r="I125" s="38" t="s">
        <v>156</v>
      </c>
      <c r="J125" s="38" t="s">
        <v>92</v>
      </c>
      <c r="K125" s="47">
        <v>1</v>
      </c>
      <c r="L125" s="48">
        <v>890</v>
      </c>
      <c r="M125" s="48">
        <v>0</v>
      </c>
      <c r="N125" s="48">
        <v>890</v>
      </c>
      <c r="O125" s="49">
        <v>3600</v>
      </c>
      <c r="P125" s="30" t="s">
        <v>537</v>
      </c>
    </row>
    <row r="126" ht="60.75" spans="1:16">
      <c r="A126" s="9">
        <v>122</v>
      </c>
      <c r="B126" s="38" t="s">
        <v>544</v>
      </c>
      <c r="C126" s="38" t="s">
        <v>545</v>
      </c>
      <c r="D126" s="38" t="s">
        <v>73</v>
      </c>
      <c r="E126" s="11" t="s">
        <v>193</v>
      </c>
      <c r="F126" s="38" t="s">
        <v>25</v>
      </c>
      <c r="G126" s="38" t="s">
        <v>112</v>
      </c>
      <c r="H126" s="38" t="s">
        <v>546</v>
      </c>
      <c r="I126" s="38" t="s">
        <v>114</v>
      </c>
      <c r="J126" s="38" t="s">
        <v>108</v>
      </c>
      <c r="K126" s="47">
        <v>1</v>
      </c>
      <c r="L126" s="48">
        <v>690</v>
      </c>
      <c r="M126" s="48">
        <v>0</v>
      </c>
      <c r="N126" s="48">
        <v>690</v>
      </c>
      <c r="O126" s="49">
        <v>2500</v>
      </c>
      <c r="P126" s="30" t="s">
        <v>537</v>
      </c>
    </row>
    <row r="127" ht="60.75" spans="1:16">
      <c r="A127" s="9">
        <v>123</v>
      </c>
      <c r="B127" s="38" t="s">
        <v>547</v>
      </c>
      <c r="C127" s="38" t="s">
        <v>548</v>
      </c>
      <c r="D127" s="38" t="s">
        <v>117</v>
      </c>
      <c r="E127" s="15" t="s">
        <v>549</v>
      </c>
      <c r="F127" s="38" t="s">
        <v>25</v>
      </c>
      <c r="G127" s="38" t="s">
        <v>112</v>
      </c>
      <c r="H127" s="38" t="s">
        <v>550</v>
      </c>
      <c r="I127" s="38" t="s">
        <v>114</v>
      </c>
      <c r="J127" s="38" t="s">
        <v>108</v>
      </c>
      <c r="K127" s="47">
        <v>1</v>
      </c>
      <c r="L127" s="48">
        <v>690</v>
      </c>
      <c r="M127" s="48">
        <v>0</v>
      </c>
      <c r="N127" s="48">
        <v>690</v>
      </c>
      <c r="O127" s="49">
        <v>2580</v>
      </c>
      <c r="P127" s="30" t="s">
        <v>537</v>
      </c>
    </row>
    <row r="128" ht="38.25" spans="1:16">
      <c r="A128" s="9">
        <v>124</v>
      </c>
      <c r="B128" s="38" t="s">
        <v>551</v>
      </c>
      <c r="C128" s="38" t="s">
        <v>552</v>
      </c>
      <c r="D128" s="38" t="s">
        <v>39</v>
      </c>
      <c r="E128" s="15" t="s">
        <v>338</v>
      </c>
      <c r="F128" s="38" t="s">
        <v>25</v>
      </c>
      <c r="G128" s="38" t="s">
        <v>26</v>
      </c>
      <c r="H128" s="38" t="s">
        <v>553</v>
      </c>
      <c r="I128" s="38" t="s">
        <v>36</v>
      </c>
      <c r="J128" s="38" t="s">
        <v>161</v>
      </c>
      <c r="K128" s="47">
        <v>1</v>
      </c>
      <c r="L128" s="48">
        <v>690</v>
      </c>
      <c r="M128" s="48">
        <v>0</v>
      </c>
      <c r="N128" s="48">
        <v>690</v>
      </c>
      <c r="O128" s="49">
        <v>2323</v>
      </c>
      <c r="P128" s="30" t="s">
        <v>537</v>
      </c>
    </row>
    <row r="129" ht="38.25" spans="1:16">
      <c r="A129" s="9">
        <v>125</v>
      </c>
      <c r="B129" s="38" t="s">
        <v>554</v>
      </c>
      <c r="C129" s="38" t="s">
        <v>555</v>
      </c>
      <c r="D129" s="38" t="s">
        <v>39</v>
      </c>
      <c r="E129" s="16" t="s">
        <v>207</v>
      </c>
      <c r="F129" s="38" t="s">
        <v>25</v>
      </c>
      <c r="G129" s="38" t="s">
        <v>26</v>
      </c>
      <c r="H129" s="38" t="s">
        <v>556</v>
      </c>
      <c r="I129" s="38" t="s">
        <v>28</v>
      </c>
      <c r="J129" s="38" t="s">
        <v>161</v>
      </c>
      <c r="K129" s="47">
        <v>1</v>
      </c>
      <c r="L129" s="48">
        <v>690</v>
      </c>
      <c r="M129" s="48">
        <v>0</v>
      </c>
      <c r="N129" s="48">
        <v>690</v>
      </c>
      <c r="O129" s="49">
        <v>1800.83</v>
      </c>
      <c r="P129" s="30" t="s">
        <v>537</v>
      </c>
    </row>
    <row r="130" ht="38.25" spans="1:16">
      <c r="A130" s="9">
        <v>126</v>
      </c>
      <c r="B130" s="38" t="s">
        <v>557</v>
      </c>
      <c r="C130" s="38" t="s">
        <v>558</v>
      </c>
      <c r="D130" s="38" t="s">
        <v>39</v>
      </c>
      <c r="E130" s="42" t="s">
        <v>371</v>
      </c>
      <c r="F130" s="38" t="s">
        <v>25</v>
      </c>
      <c r="G130" s="38" t="s">
        <v>26</v>
      </c>
      <c r="H130" s="38" t="s">
        <v>559</v>
      </c>
      <c r="I130" s="38" t="s">
        <v>36</v>
      </c>
      <c r="J130" s="38" t="s">
        <v>161</v>
      </c>
      <c r="K130" s="47">
        <v>1</v>
      </c>
      <c r="L130" s="48">
        <v>690</v>
      </c>
      <c r="M130" s="48">
        <v>0</v>
      </c>
      <c r="N130" s="48">
        <v>690</v>
      </c>
      <c r="O130" s="49">
        <v>1800.83</v>
      </c>
      <c r="P130" s="30" t="s">
        <v>537</v>
      </c>
    </row>
    <row r="131" ht="38.25" spans="1:16">
      <c r="A131" s="9">
        <v>127</v>
      </c>
      <c r="B131" s="38" t="s">
        <v>560</v>
      </c>
      <c r="C131" s="38" t="s">
        <v>561</v>
      </c>
      <c r="D131" s="38" t="s">
        <v>39</v>
      </c>
      <c r="E131" s="42" t="s">
        <v>40</v>
      </c>
      <c r="F131" s="38" t="s">
        <v>25</v>
      </c>
      <c r="G131" s="38" t="s">
        <v>26</v>
      </c>
      <c r="H131" s="38" t="s">
        <v>562</v>
      </c>
      <c r="I131" s="38" t="s">
        <v>36</v>
      </c>
      <c r="J131" s="38" t="s">
        <v>161</v>
      </c>
      <c r="K131" s="47">
        <v>1</v>
      </c>
      <c r="L131" s="48">
        <v>690</v>
      </c>
      <c r="M131" s="48">
        <v>0</v>
      </c>
      <c r="N131" s="48">
        <v>690</v>
      </c>
      <c r="O131" s="49">
        <v>2300.78</v>
      </c>
      <c r="P131" s="30" t="s">
        <v>537</v>
      </c>
    </row>
    <row r="132" ht="38.25" spans="1:16">
      <c r="A132" s="9">
        <v>128</v>
      </c>
      <c r="B132" s="38" t="s">
        <v>563</v>
      </c>
      <c r="C132" s="38" t="s">
        <v>564</v>
      </c>
      <c r="D132" s="38" t="s">
        <v>258</v>
      </c>
      <c r="E132" s="42" t="s">
        <v>448</v>
      </c>
      <c r="F132" s="38" t="s">
        <v>25</v>
      </c>
      <c r="G132" s="38" t="s">
        <v>199</v>
      </c>
      <c r="H132" s="38" t="s">
        <v>565</v>
      </c>
      <c r="I132" s="38" t="s">
        <v>36</v>
      </c>
      <c r="J132" s="38" t="s">
        <v>161</v>
      </c>
      <c r="K132" s="47">
        <v>1</v>
      </c>
      <c r="L132" s="48">
        <v>940</v>
      </c>
      <c r="M132" s="48">
        <v>0</v>
      </c>
      <c r="N132" s="48">
        <v>940</v>
      </c>
      <c r="O132" s="49">
        <v>3000</v>
      </c>
      <c r="P132" s="30" t="s">
        <v>537</v>
      </c>
    </row>
    <row r="133" ht="60.75" spans="1:16">
      <c r="A133" s="9">
        <v>129</v>
      </c>
      <c r="B133" s="38" t="s">
        <v>566</v>
      </c>
      <c r="C133" s="38" t="s">
        <v>567</v>
      </c>
      <c r="D133" s="38" t="s">
        <v>23</v>
      </c>
      <c r="E133" s="42" t="s">
        <v>568</v>
      </c>
      <c r="F133" s="38" t="s">
        <v>25</v>
      </c>
      <c r="G133" s="38" t="s">
        <v>112</v>
      </c>
      <c r="H133" s="38" t="s">
        <v>569</v>
      </c>
      <c r="I133" s="38" t="s">
        <v>114</v>
      </c>
      <c r="J133" s="38" t="s">
        <v>108</v>
      </c>
      <c r="K133" s="47">
        <v>1</v>
      </c>
      <c r="L133" s="48">
        <v>690</v>
      </c>
      <c r="M133" s="48">
        <v>0</v>
      </c>
      <c r="N133" s="48">
        <v>690</v>
      </c>
      <c r="O133" s="49">
        <v>2600</v>
      </c>
      <c r="P133" s="30" t="s">
        <v>537</v>
      </c>
    </row>
    <row r="134" ht="51" spans="1:16">
      <c r="A134" s="9">
        <v>130</v>
      </c>
      <c r="B134" s="38" t="s">
        <v>570</v>
      </c>
      <c r="C134" s="38" t="s">
        <v>571</v>
      </c>
      <c r="D134" s="50" t="s">
        <v>133</v>
      </c>
      <c r="E134" s="42" t="s">
        <v>572</v>
      </c>
      <c r="F134" s="38" t="s">
        <v>57</v>
      </c>
      <c r="G134" s="38" t="s">
        <v>327</v>
      </c>
      <c r="H134" s="38" t="s">
        <v>573</v>
      </c>
      <c r="I134" s="38" t="s">
        <v>156</v>
      </c>
      <c r="J134" s="38" t="s">
        <v>92</v>
      </c>
      <c r="K134" s="47">
        <v>1</v>
      </c>
      <c r="L134" s="48">
        <v>890</v>
      </c>
      <c r="M134" s="48">
        <v>0</v>
      </c>
      <c r="N134" s="48">
        <v>890</v>
      </c>
      <c r="O134" s="49">
        <v>3180</v>
      </c>
      <c r="P134" s="30" t="s">
        <v>537</v>
      </c>
    </row>
    <row r="135" ht="51" spans="1:16">
      <c r="A135" s="9">
        <v>131</v>
      </c>
      <c r="B135" s="38" t="s">
        <v>574</v>
      </c>
      <c r="C135" s="38" t="s">
        <v>575</v>
      </c>
      <c r="D135" s="38" t="s">
        <v>64</v>
      </c>
      <c r="E135" s="16" t="s">
        <v>576</v>
      </c>
      <c r="F135" s="38" t="s">
        <v>57</v>
      </c>
      <c r="G135" s="38" t="s">
        <v>327</v>
      </c>
      <c r="H135" s="38" t="s">
        <v>577</v>
      </c>
      <c r="I135" s="38" t="s">
        <v>156</v>
      </c>
      <c r="J135" s="38" t="s">
        <v>92</v>
      </c>
      <c r="K135" s="47">
        <v>1</v>
      </c>
      <c r="L135" s="48">
        <v>890</v>
      </c>
      <c r="M135" s="48">
        <v>0</v>
      </c>
      <c r="N135" s="48">
        <v>890</v>
      </c>
      <c r="O135" s="49">
        <v>3000</v>
      </c>
      <c r="P135" s="30" t="s">
        <v>537</v>
      </c>
    </row>
    <row r="136" ht="60.75" spans="1:16">
      <c r="A136" s="9">
        <v>132</v>
      </c>
      <c r="B136" s="38" t="s">
        <v>578</v>
      </c>
      <c r="C136" s="38" t="s">
        <v>579</v>
      </c>
      <c r="D136" s="38" t="s">
        <v>64</v>
      </c>
      <c r="E136" s="16" t="s">
        <v>88</v>
      </c>
      <c r="F136" s="38" t="s">
        <v>25</v>
      </c>
      <c r="G136" s="38" t="s">
        <v>112</v>
      </c>
      <c r="H136" s="38" t="s">
        <v>580</v>
      </c>
      <c r="I136" s="38" t="s">
        <v>114</v>
      </c>
      <c r="J136" s="38" t="s">
        <v>108</v>
      </c>
      <c r="K136" s="47">
        <v>1</v>
      </c>
      <c r="L136" s="48">
        <v>690</v>
      </c>
      <c r="M136" s="48">
        <v>0</v>
      </c>
      <c r="N136" s="48">
        <v>690</v>
      </c>
      <c r="O136" s="49">
        <v>2630</v>
      </c>
      <c r="P136" s="30" t="s">
        <v>537</v>
      </c>
    </row>
    <row r="137" ht="60.75" spans="1:16">
      <c r="A137" s="9">
        <v>133</v>
      </c>
      <c r="B137" s="38" t="s">
        <v>581</v>
      </c>
      <c r="C137" s="38" t="s">
        <v>582</v>
      </c>
      <c r="D137" s="38" t="s">
        <v>33</v>
      </c>
      <c r="E137" s="16" t="s">
        <v>34</v>
      </c>
      <c r="F137" s="38" t="s">
        <v>25</v>
      </c>
      <c r="G137" s="38" t="s">
        <v>112</v>
      </c>
      <c r="H137" s="38" t="s">
        <v>583</v>
      </c>
      <c r="I137" s="38" t="s">
        <v>114</v>
      </c>
      <c r="J137" s="38" t="s">
        <v>108</v>
      </c>
      <c r="K137" s="47">
        <v>1</v>
      </c>
      <c r="L137" s="48">
        <v>690</v>
      </c>
      <c r="M137" s="48">
        <v>0</v>
      </c>
      <c r="N137" s="48">
        <v>690</v>
      </c>
      <c r="O137" s="49">
        <v>2500</v>
      </c>
      <c r="P137" s="30" t="s">
        <v>537</v>
      </c>
    </row>
    <row r="138" ht="60.75" spans="1:16">
      <c r="A138" s="9">
        <v>134</v>
      </c>
      <c r="B138" s="38" t="s">
        <v>584</v>
      </c>
      <c r="C138" s="38" t="s">
        <v>585</v>
      </c>
      <c r="D138" s="38" t="s">
        <v>64</v>
      </c>
      <c r="E138" s="16" t="s">
        <v>586</v>
      </c>
      <c r="F138" s="38" t="s">
        <v>25</v>
      </c>
      <c r="G138" s="38" t="s">
        <v>112</v>
      </c>
      <c r="H138" s="38" t="s">
        <v>587</v>
      </c>
      <c r="I138" s="38" t="s">
        <v>114</v>
      </c>
      <c r="J138" s="38" t="s">
        <v>108</v>
      </c>
      <c r="K138" s="47">
        <v>1</v>
      </c>
      <c r="L138" s="48">
        <v>690</v>
      </c>
      <c r="M138" s="48">
        <v>0</v>
      </c>
      <c r="N138" s="48">
        <v>690</v>
      </c>
      <c r="O138" s="49">
        <v>2850</v>
      </c>
      <c r="P138" s="30" t="s">
        <v>537</v>
      </c>
    </row>
    <row r="139" ht="60.75" spans="1:16">
      <c r="A139" s="9">
        <v>135</v>
      </c>
      <c r="B139" s="38" t="s">
        <v>588</v>
      </c>
      <c r="C139" s="38" t="s">
        <v>589</v>
      </c>
      <c r="D139" s="38" t="s">
        <v>64</v>
      </c>
      <c r="E139" s="16" t="s">
        <v>586</v>
      </c>
      <c r="F139" s="38" t="s">
        <v>25</v>
      </c>
      <c r="G139" s="38" t="s">
        <v>112</v>
      </c>
      <c r="H139" s="38" t="s">
        <v>590</v>
      </c>
      <c r="I139" s="38" t="s">
        <v>114</v>
      </c>
      <c r="J139" s="38" t="s">
        <v>108</v>
      </c>
      <c r="K139" s="47">
        <v>1</v>
      </c>
      <c r="L139" s="48">
        <v>690</v>
      </c>
      <c r="M139" s="48">
        <v>0</v>
      </c>
      <c r="N139" s="48">
        <v>690</v>
      </c>
      <c r="O139" s="49">
        <v>2580</v>
      </c>
      <c r="P139" s="30" t="s">
        <v>537</v>
      </c>
    </row>
    <row r="140" ht="60.75" spans="1:16">
      <c r="A140" s="9">
        <v>136</v>
      </c>
      <c r="B140" s="38" t="s">
        <v>591</v>
      </c>
      <c r="C140" s="38" t="s">
        <v>592</v>
      </c>
      <c r="D140" s="38" t="s">
        <v>64</v>
      </c>
      <c r="E140" s="16" t="s">
        <v>593</v>
      </c>
      <c r="F140" s="38" t="s">
        <v>25</v>
      </c>
      <c r="G140" s="38" t="s">
        <v>112</v>
      </c>
      <c r="H140" s="38" t="s">
        <v>594</v>
      </c>
      <c r="I140" s="38" t="s">
        <v>114</v>
      </c>
      <c r="J140" s="38" t="s">
        <v>108</v>
      </c>
      <c r="K140" s="47">
        <v>1</v>
      </c>
      <c r="L140" s="48">
        <v>690</v>
      </c>
      <c r="M140" s="48">
        <v>0</v>
      </c>
      <c r="N140" s="48">
        <v>690</v>
      </c>
      <c r="O140" s="49">
        <v>2630</v>
      </c>
      <c r="P140" s="30" t="s">
        <v>537</v>
      </c>
    </row>
    <row r="141" ht="60.75" spans="1:16">
      <c r="A141" s="9">
        <v>137</v>
      </c>
      <c r="B141" s="38" t="s">
        <v>595</v>
      </c>
      <c r="C141" s="38" t="s">
        <v>596</v>
      </c>
      <c r="D141" s="38" t="s">
        <v>152</v>
      </c>
      <c r="E141" s="19" t="s">
        <v>597</v>
      </c>
      <c r="F141" s="38" t="s">
        <v>25</v>
      </c>
      <c r="G141" s="38" t="s">
        <v>112</v>
      </c>
      <c r="H141" s="38" t="s">
        <v>598</v>
      </c>
      <c r="I141" s="38" t="s">
        <v>114</v>
      </c>
      <c r="J141" s="38" t="s">
        <v>108</v>
      </c>
      <c r="K141" s="47">
        <v>1</v>
      </c>
      <c r="L141" s="48">
        <v>690</v>
      </c>
      <c r="M141" s="48">
        <v>0</v>
      </c>
      <c r="N141" s="48">
        <v>690</v>
      </c>
      <c r="O141" s="49">
        <v>2570</v>
      </c>
      <c r="P141" s="30" t="s">
        <v>537</v>
      </c>
    </row>
    <row r="142" ht="36" spans="1:16">
      <c r="A142" s="9">
        <v>138</v>
      </c>
      <c r="B142" s="38" t="s">
        <v>599</v>
      </c>
      <c r="C142" s="38" t="s">
        <v>600</v>
      </c>
      <c r="D142" s="38" t="s">
        <v>39</v>
      </c>
      <c r="E142" s="21" t="s">
        <v>254</v>
      </c>
      <c r="F142" s="38" t="s">
        <v>601</v>
      </c>
      <c r="G142" s="38" t="s">
        <v>602</v>
      </c>
      <c r="H142" s="38" t="s">
        <v>603</v>
      </c>
      <c r="I142" s="38" t="s">
        <v>604</v>
      </c>
      <c r="J142" s="38" t="s">
        <v>604</v>
      </c>
      <c r="K142" s="47">
        <v>1</v>
      </c>
      <c r="L142" s="48">
        <v>12500</v>
      </c>
      <c r="M142" s="48">
        <v>0</v>
      </c>
      <c r="N142" s="48">
        <v>12500</v>
      </c>
      <c r="O142" s="49">
        <v>35000</v>
      </c>
      <c r="P142" s="30" t="s">
        <v>537</v>
      </c>
    </row>
    <row r="143" ht="60.75" spans="1:16">
      <c r="A143" s="9">
        <v>139</v>
      </c>
      <c r="B143" s="38" t="s">
        <v>605</v>
      </c>
      <c r="C143" s="38" t="s">
        <v>606</v>
      </c>
      <c r="D143" s="38" t="s">
        <v>73</v>
      </c>
      <c r="E143" s="21" t="s">
        <v>607</v>
      </c>
      <c r="F143" s="38" t="s">
        <v>25</v>
      </c>
      <c r="G143" s="38" t="s">
        <v>112</v>
      </c>
      <c r="H143" s="38" t="s">
        <v>608</v>
      </c>
      <c r="I143" s="38" t="s">
        <v>114</v>
      </c>
      <c r="J143" s="38" t="s">
        <v>108</v>
      </c>
      <c r="K143" s="47">
        <v>1</v>
      </c>
      <c r="L143" s="48">
        <v>690</v>
      </c>
      <c r="M143" s="48">
        <v>0</v>
      </c>
      <c r="N143" s="48">
        <v>690</v>
      </c>
      <c r="O143" s="49">
        <v>2180</v>
      </c>
      <c r="P143" s="30" t="s">
        <v>537</v>
      </c>
    </row>
    <row r="144" ht="60.75" spans="1:16">
      <c r="A144" s="9">
        <v>140</v>
      </c>
      <c r="B144" s="38" t="s">
        <v>609</v>
      </c>
      <c r="C144" s="38" t="s">
        <v>610</v>
      </c>
      <c r="D144" s="38" t="s">
        <v>73</v>
      </c>
      <c r="E144" s="21" t="s">
        <v>244</v>
      </c>
      <c r="F144" s="38" t="s">
        <v>25</v>
      </c>
      <c r="G144" s="38" t="s">
        <v>112</v>
      </c>
      <c r="H144" s="38" t="s">
        <v>611</v>
      </c>
      <c r="I144" s="38" t="s">
        <v>114</v>
      </c>
      <c r="J144" s="38" t="s">
        <v>108</v>
      </c>
      <c r="K144" s="47">
        <v>1</v>
      </c>
      <c r="L144" s="48">
        <v>690</v>
      </c>
      <c r="M144" s="48">
        <v>0</v>
      </c>
      <c r="N144" s="48">
        <v>690</v>
      </c>
      <c r="O144" s="49">
        <v>2580</v>
      </c>
      <c r="P144" s="30" t="s">
        <v>537</v>
      </c>
    </row>
    <row r="145" ht="51" spans="1:16">
      <c r="A145" s="9">
        <v>141</v>
      </c>
      <c r="B145" s="38" t="s">
        <v>612</v>
      </c>
      <c r="C145" s="38" t="s">
        <v>613</v>
      </c>
      <c r="D145" s="38" t="s">
        <v>55</v>
      </c>
      <c r="E145" s="21" t="s">
        <v>428</v>
      </c>
      <c r="F145" s="38" t="s">
        <v>57</v>
      </c>
      <c r="G145" s="38" t="s">
        <v>154</v>
      </c>
      <c r="H145" s="38" t="s">
        <v>614</v>
      </c>
      <c r="I145" s="38" t="s">
        <v>156</v>
      </c>
      <c r="J145" s="38" t="s">
        <v>92</v>
      </c>
      <c r="K145" s="47">
        <v>1</v>
      </c>
      <c r="L145" s="48">
        <v>890</v>
      </c>
      <c r="M145" s="48">
        <v>0</v>
      </c>
      <c r="N145" s="48">
        <v>890</v>
      </c>
      <c r="O145" s="49">
        <v>4100</v>
      </c>
      <c r="P145" s="30" t="s">
        <v>537</v>
      </c>
    </row>
    <row r="146" ht="51" spans="1:16">
      <c r="A146" s="9">
        <v>142</v>
      </c>
      <c r="B146" s="38" t="s">
        <v>615</v>
      </c>
      <c r="C146" s="38" t="s">
        <v>616</v>
      </c>
      <c r="D146" s="38" t="s">
        <v>273</v>
      </c>
      <c r="E146" s="21" t="s">
        <v>617</v>
      </c>
      <c r="F146" s="38" t="s">
        <v>57</v>
      </c>
      <c r="G146" s="38" t="s">
        <v>429</v>
      </c>
      <c r="H146" s="38" t="s">
        <v>618</v>
      </c>
      <c r="I146" s="38" t="s">
        <v>431</v>
      </c>
      <c r="J146" s="38" t="s">
        <v>92</v>
      </c>
      <c r="K146" s="47">
        <v>1</v>
      </c>
      <c r="L146" s="48">
        <v>890</v>
      </c>
      <c r="M146" s="48">
        <v>0</v>
      </c>
      <c r="N146" s="48">
        <v>890</v>
      </c>
      <c r="O146" s="49">
        <v>4300</v>
      </c>
      <c r="P146" s="30" t="s">
        <v>537</v>
      </c>
    </row>
    <row r="147" ht="87.75" spans="1:16">
      <c r="A147" s="9">
        <v>143</v>
      </c>
      <c r="B147" s="38" t="s">
        <v>619</v>
      </c>
      <c r="C147" s="38" t="s">
        <v>620</v>
      </c>
      <c r="D147" s="38" t="s">
        <v>152</v>
      </c>
      <c r="E147" s="21" t="s">
        <v>524</v>
      </c>
      <c r="F147" s="38" t="s">
        <v>57</v>
      </c>
      <c r="G147" s="38" t="s">
        <v>264</v>
      </c>
      <c r="H147" s="38" t="s">
        <v>621</v>
      </c>
      <c r="I147" s="38" t="s">
        <v>60</v>
      </c>
      <c r="J147" s="38" t="s">
        <v>29</v>
      </c>
      <c r="K147" s="47">
        <v>1</v>
      </c>
      <c r="L147" s="48">
        <v>890</v>
      </c>
      <c r="M147" s="48">
        <v>0</v>
      </c>
      <c r="N147" s="48">
        <v>890</v>
      </c>
      <c r="O147" s="49">
        <v>3100</v>
      </c>
      <c r="P147" s="30" t="s">
        <v>537</v>
      </c>
    </row>
    <row r="148" ht="51" spans="1:16">
      <c r="A148" s="9">
        <v>144</v>
      </c>
      <c r="B148" s="38" t="s">
        <v>622</v>
      </c>
      <c r="C148" s="38" t="s">
        <v>623</v>
      </c>
      <c r="D148" s="38" t="s">
        <v>152</v>
      </c>
      <c r="E148" s="21" t="s">
        <v>524</v>
      </c>
      <c r="F148" s="38" t="s">
        <v>25</v>
      </c>
      <c r="G148" s="38" t="s">
        <v>232</v>
      </c>
      <c r="H148" s="38" t="s">
        <v>624</v>
      </c>
      <c r="I148" s="38" t="s">
        <v>85</v>
      </c>
      <c r="J148" s="38" t="s">
        <v>29</v>
      </c>
      <c r="K148" s="47">
        <v>1</v>
      </c>
      <c r="L148" s="48">
        <v>940</v>
      </c>
      <c r="M148" s="48">
        <v>0</v>
      </c>
      <c r="N148" s="48">
        <v>940</v>
      </c>
      <c r="O148" s="49">
        <v>3080</v>
      </c>
      <c r="P148" s="30" t="s">
        <v>537</v>
      </c>
    </row>
    <row r="149" ht="51" spans="1:16">
      <c r="A149" s="9">
        <v>145</v>
      </c>
      <c r="B149" s="38" t="s">
        <v>625</v>
      </c>
      <c r="C149" s="38" t="s">
        <v>257</v>
      </c>
      <c r="D149" s="38" t="s">
        <v>258</v>
      </c>
      <c r="E149" s="21" t="s">
        <v>259</v>
      </c>
      <c r="F149" s="38" t="s">
        <v>57</v>
      </c>
      <c r="G149" s="38" t="s">
        <v>58</v>
      </c>
      <c r="H149" s="38" t="s">
        <v>626</v>
      </c>
      <c r="I149" s="38" t="s">
        <v>627</v>
      </c>
      <c r="J149" s="38" t="s">
        <v>628</v>
      </c>
      <c r="K149" s="47">
        <v>1</v>
      </c>
      <c r="L149" s="48">
        <v>640</v>
      </c>
      <c r="M149" s="48">
        <v>0</v>
      </c>
      <c r="N149" s="48">
        <v>640</v>
      </c>
      <c r="O149" s="49">
        <v>2000</v>
      </c>
      <c r="P149" s="30" t="s">
        <v>537</v>
      </c>
    </row>
    <row r="150" ht="76.5" spans="1:16">
      <c r="A150" s="9">
        <v>146</v>
      </c>
      <c r="B150" s="38" t="s">
        <v>629</v>
      </c>
      <c r="C150" s="38" t="s">
        <v>95</v>
      </c>
      <c r="D150" s="38" t="s">
        <v>96</v>
      </c>
      <c r="E150" s="21" t="s">
        <v>97</v>
      </c>
      <c r="F150" s="38" t="s">
        <v>75</v>
      </c>
      <c r="G150" s="38" t="s">
        <v>630</v>
      </c>
      <c r="H150" s="38" t="s">
        <v>631</v>
      </c>
      <c r="I150" s="38" t="s">
        <v>78</v>
      </c>
      <c r="J150" s="38" t="s">
        <v>79</v>
      </c>
      <c r="K150" s="47">
        <v>1</v>
      </c>
      <c r="L150" s="48">
        <v>14400</v>
      </c>
      <c r="M150" s="48">
        <v>0</v>
      </c>
      <c r="N150" s="48">
        <v>14400</v>
      </c>
      <c r="O150" s="49">
        <v>40000</v>
      </c>
      <c r="P150" s="30" t="s">
        <v>537</v>
      </c>
    </row>
    <row r="151" ht="63.75" spans="1:16">
      <c r="A151" s="9">
        <v>147</v>
      </c>
      <c r="B151" s="38" t="s">
        <v>632</v>
      </c>
      <c r="C151" s="38" t="s">
        <v>633</v>
      </c>
      <c r="D151" s="38" t="s">
        <v>73</v>
      </c>
      <c r="E151" s="21" t="s">
        <v>634</v>
      </c>
      <c r="F151" s="38" t="s">
        <v>57</v>
      </c>
      <c r="G151" s="38" t="s">
        <v>635</v>
      </c>
      <c r="H151" s="38" t="s">
        <v>636</v>
      </c>
      <c r="I151" s="38" t="s">
        <v>637</v>
      </c>
      <c r="J151" s="38" t="s">
        <v>92</v>
      </c>
      <c r="K151" s="47">
        <v>1</v>
      </c>
      <c r="L151" s="48">
        <v>590</v>
      </c>
      <c r="M151" s="48">
        <v>0</v>
      </c>
      <c r="N151" s="48">
        <v>590</v>
      </c>
      <c r="O151" s="49">
        <v>1800</v>
      </c>
      <c r="P151" s="30" t="s">
        <v>537</v>
      </c>
    </row>
    <row r="152" ht="60.75" spans="1:16">
      <c r="A152" s="9">
        <v>148</v>
      </c>
      <c r="B152" s="38" t="s">
        <v>638</v>
      </c>
      <c r="C152" s="38" t="s">
        <v>639</v>
      </c>
      <c r="D152" s="38" t="s">
        <v>273</v>
      </c>
      <c r="E152" s="21" t="s">
        <v>640</v>
      </c>
      <c r="F152" s="38" t="s">
        <v>25</v>
      </c>
      <c r="G152" s="38" t="s">
        <v>112</v>
      </c>
      <c r="H152" s="38" t="s">
        <v>641</v>
      </c>
      <c r="I152" s="38" t="s">
        <v>114</v>
      </c>
      <c r="J152" s="38" t="s">
        <v>108</v>
      </c>
      <c r="K152" s="47">
        <v>1</v>
      </c>
      <c r="L152" s="48">
        <v>690</v>
      </c>
      <c r="M152" s="48">
        <v>0</v>
      </c>
      <c r="N152" s="48">
        <v>690</v>
      </c>
      <c r="O152" s="49">
        <v>2400</v>
      </c>
      <c r="P152" s="30" t="s">
        <v>537</v>
      </c>
    </row>
    <row r="153" ht="87.75" spans="1:16">
      <c r="A153" s="9">
        <v>149</v>
      </c>
      <c r="B153" s="38" t="s">
        <v>642</v>
      </c>
      <c r="C153" s="38" t="s">
        <v>643</v>
      </c>
      <c r="D153" s="38" t="s">
        <v>33</v>
      </c>
      <c r="E153" s="21" t="s">
        <v>415</v>
      </c>
      <c r="F153" s="38" t="s">
        <v>57</v>
      </c>
      <c r="G153" s="38" t="s">
        <v>264</v>
      </c>
      <c r="H153" s="38" t="s">
        <v>644</v>
      </c>
      <c r="I153" s="38" t="s">
        <v>60</v>
      </c>
      <c r="J153" s="38" t="s">
        <v>29</v>
      </c>
      <c r="K153" s="47">
        <v>1</v>
      </c>
      <c r="L153" s="48">
        <v>890</v>
      </c>
      <c r="M153" s="48">
        <v>0</v>
      </c>
      <c r="N153" s="48">
        <v>890</v>
      </c>
      <c r="O153" s="49">
        <v>2980</v>
      </c>
      <c r="P153" s="30" t="s">
        <v>537</v>
      </c>
    </row>
    <row r="154" ht="87.75" spans="1:16">
      <c r="A154" s="9">
        <v>150</v>
      </c>
      <c r="B154" s="38" t="s">
        <v>645</v>
      </c>
      <c r="C154" s="38" t="s">
        <v>646</v>
      </c>
      <c r="D154" s="38" t="s">
        <v>23</v>
      </c>
      <c r="E154" s="21" t="s">
        <v>647</v>
      </c>
      <c r="F154" s="38" t="s">
        <v>57</v>
      </c>
      <c r="G154" s="38" t="s">
        <v>264</v>
      </c>
      <c r="H154" s="38" t="s">
        <v>648</v>
      </c>
      <c r="I154" s="38" t="s">
        <v>60</v>
      </c>
      <c r="J154" s="38" t="s">
        <v>29</v>
      </c>
      <c r="K154" s="47">
        <v>1</v>
      </c>
      <c r="L154" s="48">
        <v>890</v>
      </c>
      <c r="M154" s="48">
        <v>0</v>
      </c>
      <c r="N154" s="48">
        <v>890</v>
      </c>
      <c r="O154" s="49">
        <v>2980</v>
      </c>
      <c r="P154" s="30" t="s">
        <v>537</v>
      </c>
    </row>
    <row r="155" ht="60.75" spans="1:16">
      <c r="A155" s="9">
        <v>151</v>
      </c>
      <c r="B155" s="38" t="s">
        <v>649</v>
      </c>
      <c r="C155" s="38" t="s">
        <v>650</v>
      </c>
      <c r="D155" s="38" t="s">
        <v>33</v>
      </c>
      <c r="E155" s="37" t="s">
        <v>415</v>
      </c>
      <c r="F155" s="38" t="s">
        <v>25</v>
      </c>
      <c r="G155" s="38" t="s">
        <v>112</v>
      </c>
      <c r="H155" s="38" t="s">
        <v>651</v>
      </c>
      <c r="I155" s="38" t="s">
        <v>114</v>
      </c>
      <c r="J155" s="38" t="s">
        <v>108</v>
      </c>
      <c r="K155" s="51">
        <v>1</v>
      </c>
      <c r="L155" s="52">
        <v>690</v>
      </c>
      <c r="M155" s="52">
        <v>0</v>
      </c>
      <c r="N155" s="52">
        <v>690</v>
      </c>
      <c r="O155" s="53">
        <v>2630</v>
      </c>
      <c r="P155" s="30" t="s">
        <v>537</v>
      </c>
    </row>
    <row r="156" ht="51" spans="1:16">
      <c r="A156" s="9">
        <v>152</v>
      </c>
      <c r="B156" s="38" t="s">
        <v>652</v>
      </c>
      <c r="C156" s="38" t="s">
        <v>653</v>
      </c>
      <c r="D156" s="38" t="s">
        <v>133</v>
      </c>
      <c r="E156" s="50" t="s">
        <v>406</v>
      </c>
      <c r="F156" s="38" t="s">
        <v>57</v>
      </c>
      <c r="G156" s="38" t="s">
        <v>327</v>
      </c>
      <c r="H156" s="38" t="s">
        <v>654</v>
      </c>
      <c r="I156" s="38" t="s">
        <v>156</v>
      </c>
      <c r="J156" s="38" t="s">
        <v>92</v>
      </c>
      <c r="K156" s="54">
        <v>1</v>
      </c>
      <c r="L156" s="38">
        <v>890</v>
      </c>
      <c r="M156" s="38">
        <v>0</v>
      </c>
      <c r="N156" s="38">
        <v>890</v>
      </c>
      <c r="O156" s="44">
        <v>3650</v>
      </c>
      <c r="P156" s="30" t="s">
        <v>655</v>
      </c>
    </row>
    <row r="157" ht="60.75" spans="1:16">
      <c r="A157" s="9">
        <v>153</v>
      </c>
      <c r="B157" s="38" t="s">
        <v>656</v>
      </c>
      <c r="C157" s="38" t="s">
        <v>657</v>
      </c>
      <c r="D157" s="38" t="s">
        <v>23</v>
      </c>
      <c r="E157" s="11" t="s">
        <v>658</v>
      </c>
      <c r="F157" s="38" t="s">
        <v>25</v>
      </c>
      <c r="G157" s="38" t="s">
        <v>112</v>
      </c>
      <c r="H157" s="38" t="s">
        <v>659</v>
      </c>
      <c r="I157" s="38" t="s">
        <v>114</v>
      </c>
      <c r="J157" s="38" t="s">
        <v>108</v>
      </c>
      <c r="K157" s="47">
        <v>1</v>
      </c>
      <c r="L157" s="48">
        <v>690</v>
      </c>
      <c r="M157" s="48">
        <v>0</v>
      </c>
      <c r="N157" s="48">
        <v>690</v>
      </c>
      <c r="O157" s="49">
        <v>2630</v>
      </c>
      <c r="P157" s="30" t="s">
        <v>655</v>
      </c>
    </row>
    <row r="158" ht="60.75" spans="1:16">
      <c r="A158" s="9">
        <v>154</v>
      </c>
      <c r="B158" s="38" t="s">
        <v>660</v>
      </c>
      <c r="C158" s="38" t="s">
        <v>661</v>
      </c>
      <c r="D158" s="38" t="s">
        <v>133</v>
      </c>
      <c r="E158" s="11" t="s">
        <v>662</v>
      </c>
      <c r="F158" s="38" t="s">
        <v>25</v>
      </c>
      <c r="G158" s="38" t="s">
        <v>112</v>
      </c>
      <c r="H158" s="38" t="s">
        <v>663</v>
      </c>
      <c r="I158" s="38" t="s">
        <v>114</v>
      </c>
      <c r="J158" s="38" t="s">
        <v>108</v>
      </c>
      <c r="K158" s="47">
        <v>1</v>
      </c>
      <c r="L158" s="48">
        <v>690</v>
      </c>
      <c r="M158" s="48">
        <v>0</v>
      </c>
      <c r="N158" s="48">
        <v>690</v>
      </c>
      <c r="O158" s="49">
        <v>2630</v>
      </c>
      <c r="P158" s="30" t="s">
        <v>655</v>
      </c>
    </row>
    <row r="159" ht="60.75" spans="1:16">
      <c r="A159" s="9">
        <v>155</v>
      </c>
      <c r="B159" s="38" t="s">
        <v>664</v>
      </c>
      <c r="C159" s="38" t="s">
        <v>665</v>
      </c>
      <c r="D159" s="38" t="s">
        <v>117</v>
      </c>
      <c r="E159" s="11" t="s">
        <v>419</v>
      </c>
      <c r="F159" s="38" t="s">
        <v>25</v>
      </c>
      <c r="G159" s="38" t="s">
        <v>112</v>
      </c>
      <c r="H159" s="38" t="s">
        <v>666</v>
      </c>
      <c r="I159" s="38" t="s">
        <v>114</v>
      </c>
      <c r="J159" s="38" t="s">
        <v>108</v>
      </c>
      <c r="K159" s="47">
        <v>1</v>
      </c>
      <c r="L159" s="48">
        <v>690</v>
      </c>
      <c r="M159" s="48">
        <v>0</v>
      </c>
      <c r="N159" s="48">
        <v>690</v>
      </c>
      <c r="O159" s="49">
        <v>2600</v>
      </c>
      <c r="P159" s="30" t="s">
        <v>655</v>
      </c>
    </row>
    <row r="160" ht="38.25" spans="1:16">
      <c r="A160" s="9">
        <v>156</v>
      </c>
      <c r="B160" s="38" t="s">
        <v>667</v>
      </c>
      <c r="C160" s="38" t="s">
        <v>668</v>
      </c>
      <c r="D160" s="38" t="s">
        <v>64</v>
      </c>
      <c r="E160" s="11" t="s">
        <v>593</v>
      </c>
      <c r="F160" s="38" t="s">
        <v>25</v>
      </c>
      <c r="G160" s="38" t="s">
        <v>26</v>
      </c>
      <c r="H160" s="38" t="s">
        <v>669</v>
      </c>
      <c r="I160" s="38" t="s">
        <v>36</v>
      </c>
      <c r="J160" s="38" t="s">
        <v>29</v>
      </c>
      <c r="K160" s="47">
        <v>1</v>
      </c>
      <c r="L160" s="48">
        <v>690</v>
      </c>
      <c r="M160" s="48">
        <v>0</v>
      </c>
      <c r="N160" s="48">
        <v>690</v>
      </c>
      <c r="O160" s="49">
        <v>2600</v>
      </c>
      <c r="P160" s="30" t="s">
        <v>655</v>
      </c>
    </row>
    <row r="161" ht="51" spans="1:16">
      <c r="A161" s="9">
        <v>157</v>
      </c>
      <c r="B161" s="38" t="s">
        <v>670</v>
      </c>
      <c r="C161" s="38" t="s">
        <v>671</v>
      </c>
      <c r="D161" s="38" t="s">
        <v>39</v>
      </c>
      <c r="E161" s="15" t="s">
        <v>672</v>
      </c>
      <c r="F161" s="38" t="s">
        <v>57</v>
      </c>
      <c r="G161" s="38" t="s">
        <v>58</v>
      </c>
      <c r="H161" s="38" t="s">
        <v>673</v>
      </c>
      <c r="I161" s="38" t="s">
        <v>60</v>
      </c>
      <c r="J161" s="38" t="s">
        <v>29</v>
      </c>
      <c r="K161" s="47">
        <v>1</v>
      </c>
      <c r="L161" s="48">
        <v>640</v>
      </c>
      <c r="M161" s="48">
        <v>0</v>
      </c>
      <c r="N161" s="48">
        <v>640</v>
      </c>
      <c r="O161" s="49">
        <v>2180</v>
      </c>
      <c r="P161" s="30" t="s">
        <v>655</v>
      </c>
    </row>
    <row r="162" ht="38.25" spans="1:16">
      <c r="A162" s="9">
        <v>158</v>
      </c>
      <c r="B162" s="38" t="s">
        <v>674</v>
      </c>
      <c r="C162" s="38" t="s">
        <v>675</v>
      </c>
      <c r="D162" s="38" t="s">
        <v>39</v>
      </c>
      <c r="E162" s="15" t="s">
        <v>676</v>
      </c>
      <c r="F162" s="38" t="s">
        <v>25</v>
      </c>
      <c r="G162" s="38" t="s">
        <v>26</v>
      </c>
      <c r="H162" s="38" t="s">
        <v>677</v>
      </c>
      <c r="I162" s="38" t="s">
        <v>28</v>
      </c>
      <c r="J162" s="38" t="s">
        <v>29</v>
      </c>
      <c r="K162" s="47">
        <v>1</v>
      </c>
      <c r="L162" s="48">
        <v>690</v>
      </c>
      <c r="M162" s="48">
        <v>0</v>
      </c>
      <c r="N162" s="48">
        <v>690</v>
      </c>
      <c r="O162" s="49">
        <v>2180</v>
      </c>
      <c r="P162" s="30" t="s">
        <v>655</v>
      </c>
    </row>
    <row r="163" ht="38.25" spans="1:16">
      <c r="A163" s="9">
        <v>159</v>
      </c>
      <c r="B163" s="38" t="s">
        <v>678</v>
      </c>
      <c r="C163" s="38" t="s">
        <v>675</v>
      </c>
      <c r="D163" s="38" t="s">
        <v>39</v>
      </c>
      <c r="E163" s="16" t="s">
        <v>676</v>
      </c>
      <c r="F163" s="38" t="s">
        <v>25</v>
      </c>
      <c r="G163" s="38" t="s">
        <v>26</v>
      </c>
      <c r="H163" s="38" t="s">
        <v>679</v>
      </c>
      <c r="I163" s="38" t="s">
        <v>28</v>
      </c>
      <c r="J163" s="38" t="s">
        <v>29</v>
      </c>
      <c r="K163" s="47">
        <v>1</v>
      </c>
      <c r="L163" s="48">
        <v>690</v>
      </c>
      <c r="M163" s="48">
        <v>0</v>
      </c>
      <c r="N163" s="48">
        <v>690</v>
      </c>
      <c r="O163" s="49">
        <v>2180</v>
      </c>
      <c r="P163" s="30" t="s">
        <v>655</v>
      </c>
    </row>
    <row r="164" ht="38.25" spans="1:16">
      <c r="A164" s="9">
        <v>160</v>
      </c>
      <c r="B164" s="38" t="s">
        <v>680</v>
      </c>
      <c r="C164" s="38" t="s">
        <v>681</v>
      </c>
      <c r="D164" s="38" t="s">
        <v>39</v>
      </c>
      <c r="E164" s="42" t="s">
        <v>682</v>
      </c>
      <c r="F164" s="38" t="s">
        <v>25</v>
      </c>
      <c r="G164" s="38" t="s">
        <v>26</v>
      </c>
      <c r="H164" s="38" t="s">
        <v>683</v>
      </c>
      <c r="I164" s="38" t="s">
        <v>28</v>
      </c>
      <c r="J164" s="38" t="s">
        <v>29</v>
      </c>
      <c r="K164" s="47">
        <v>1</v>
      </c>
      <c r="L164" s="48">
        <v>690</v>
      </c>
      <c r="M164" s="48">
        <v>0</v>
      </c>
      <c r="N164" s="48">
        <v>690</v>
      </c>
      <c r="O164" s="49">
        <v>2130</v>
      </c>
      <c r="P164" s="30" t="s">
        <v>655</v>
      </c>
    </row>
    <row r="165" ht="51" spans="1:16">
      <c r="A165" s="9">
        <v>161</v>
      </c>
      <c r="B165" s="38" t="s">
        <v>684</v>
      </c>
      <c r="C165" s="38" t="s">
        <v>685</v>
      </c>
      <c r="D165" s="38" t="s">
        <v>39</v>
      </c>
      <c r="E165" s="42" t="s">
        <v>254</v>
      </c>
      <c r="F165" s="38" t="s">
        <v>25</v>
      </c>
      <c r="G165" s="38" t="s">
        <v>83</v>
      </c>
      <c r="H165" s="38" t="s">
        <v>686</v>
      </c>
      <c r="I165" s="38" t="s">
        <v>85</v>
      </c>
      <c r="J165" s="38" t="s">
        <v>29</v>
      </c>
      <c r="K165" s="47">
        <v>1</v>
      </c>
      <c r="L165" s="48">
        <v>690</v>
      </c>
      <c r="M165" s="48">
        <v>0</v>
      </c>
      <c r="N165" s="48">
        <v>690</v>
      </c>
      <c r="O165" s="49">
        <v>2530</v>
      </c>
      <c r="P165" s="30" t="s">
        <v>655</v>
      </c>
    </row>
    <row r="166" ht="87.75" spans="1:16">
      <c r="A166" s="9">
        <v>162</v>
      </c>
      <c r="B166" s="38" t="s">
        <v>687</v>
      </c>
      <c r="C166" s="38" t="s">
        <v>688</v>
      </c>
      <c r="D166" s="38" t="s">
        <v>39</v>
      </c>
      <c r="E166" s="42" t="s">
        <v>254</v>
      </c>
      <c r="F166" s="38" t="s">
        <v>57</v>
      </c>
      <c r="G166" s="38" t="s">
        <v>264</v>
      </c>
      <c r="H166" s="38" t="s">
        <v>689</v>
      </c>
      <c r="I166" s="38" t="s">
        <v>60</v>
      </c>
      <c r="J166" s="38" t="s">
        <v>29</v>
      </c>
      <c r="K166" s="47">
        <v>1</v>
      </c>
      <c r="L166" s="48">
        <v>890</v>
      </c>
      <c r="M166" s="48">
        <v>0</v>
      </c>
      <c r="N166" s="48">
        <v>890</v>
      </c>
      <c r="O166" s="49">
        <v>2980</v>
      </c>
      <c r="P166" s="30" t="s">
        <v>655</v>
      </c>
    </row>
    <row r="167" ht="51" spans="1:16">
      <c r="A167" s="9">
        <v>163</v>
      </c>
      <c r="B167" s="38" t="s">
        <v>690</v>
      </c>
      <c r="C167" s="38" t="s">
        <v>691</v>
      </c>
      <c r="D167" s="38" t="s">
        <v>39</v>
      </c>
      <c r="E167" s="42" t="s">
        <v>676</v>
      </c>
      <c r="F167" s="38" t="s">
        <v>25</v>
      </c>
      <c r="G167" s="38" t="s">
        <v>83</v>
      </c>
      <c r="H167" s="38" t="s">
        <v>692</v>
      </c>
      <c r="I167" s="38" t="s">
        <v>85</v>
      </c>
      <c r="J167" s="38" t="s">
        <v>29</v>
      </c>
      <c r="K167" s="47">
        <v>1</v>
      </c>
      <c r="L167" s="48">
        <v>690</v>
      </c>
      <c r="M167" s="48">
        <v>0</v>
      </c>
      <c r="N167" s="48">
        <v>690</v>
      </c>
      <c r="O167" s="49">
        <v>2180</v>
      </c>
      <c r="P167" s="30" t="s">
        <v>655</v>
      </c>
    </row>
    <row r="168" ht="38.25" spans="1:16">
      <c r="A168" s="9">
        <v>164</v>
      </c>
      <c r="B168" s="38" t="s">
        <v>693</v>
      </c>
      <c r="C168" s="38" t="s">
        <v>694</v>
      </c>
      <c r="D168" s="38" t="s">
        <v>73</v>
      </c>
      <c r="E168" s="42" t="s">
        <v>74</v>
      </c>
      <c r="F168" s="38" t="s">
        <v>57</v>
      </c>
      <c r="G168" s="38" t="s">
        <v>695</v>
      </c>
      <c r="H168" s="38" t="s">
        <v>696</v>
      </c>
      <c r="I168" s="38" t="s">
        <v>697</v>
      </c>
      <c r="J168" s="38" t="s">
        <v>697</v>
      </c>
      <c r="K168" s="47">
        <v>1</v>
      </c>
      <c r="L168" s="48">
        <v>640</v>
      </c>
      <c r="M168" s="48">
        <v>0</v>
      </c>
      <c r="N168" s="48">
        <v>640</v>
      </c>
      <c r="O168" s="49">
        <v>2000</v>
      </c>
      <c r="P168" s="30" t="s">
        <v>655</v>
      </c>
    </row>
    <row r="169" ht="51" spans="1:16">
      <c r="A169" s="9">
        <v>165</v>
      </c>
      <c r="B169" s="38" t="s">
        <v>698</v>
      </c>
      <c r="C169" s="38" t="s">
        <v>699</v>
      </c>
      <c r="D169" s="38" t="s">
        <v>39</v>
      </c>
      <c r="E169" s="16" t="s">
        <v>254</v>
      </c>
      <c r="F169" s="38" t="s">
        <v>57</v>
      </c>
      <c r="G169" s="38" t="s">
        <v>58</v>
      </c>
      <c r="H169" s="38" t="s">
        <v>700</v>
      </c>
      <c r="I169" s="38" t="s">
        <v>60</v>
      </c>
      <c r="J169" s="38" t="s">
        <v>29</v>
      </c>
      <c r="K169" s="47">
        <v>1</v>
      </c>
      <c r="L169" s="48">
        <v>640</v>
      </c>
      <c r="M169" s="48">
        <v>0</v>
      </c>
      <c r="N169" s="48">
        <v>640</v>
      </c>
      <c r="O169" s="49">
        <v>2180</v>
      </c>
      <c r="P169" s="30" t="s">
        <v>655</v>
      </c>
    </row>
    <row r="170" ht="38.25" spans="1:16">
      <c r="A170" s="9">
        <v>166</v>
      </c>
      <c r="B170" s="38" t="s">
        <v>701</v>
      </c>
      <c r="C170" s="38" t="s">
        <v>702</v>
      </c>
      <c r="D170" s="38" t="s">
        <v>39</v>
      </c>
      <c r="E170" s="16" t="s">
        <v>254</v>
      </c>
      <c r="F170" s="38" t="s">
        <v>25</v>
      </c>
      <c r="G170" s="38" t="s">
        <v>26</v>
      </c>
      <c r="H170" s="38" t="s">
        <v>703</v>
      </c>
      <c r="I170" s="38" t="s">
        <v>28</v>
      </c>
      <c r="J170" s="38" t="s">
        <v>29</v>
      </c>
      <c r="K170" s="47">
        <v>1</v>
      </c>
      <c r="L170" s="48">
        <v>690</v>
      </c>
      <c r="M170" s="48">
        <v>0</v>
      </c>
      <c r="N170" s="48">
        <v>690</v>
      </c>
      <c r="O170" s="49">
        <v>2180</v>
      </c>
      <c r="P170" s="30" t="s">
        <v>655</v>
      </c>
    </row>
    <row r="171" ht="51" spans="1:16">
      <c r="A171" s="9">
        <v>167</v>
      </c>
      <c r="B171" s="38" t="s">
        <v>704</v>
      </c>
      <c r="C171" s="38" t="s">
        <v>705</v>
      </c>
      <c r="D171" s="38" t="s">
        <v>39</v>
      </c>
      <c r="E171" s="16" t="s">
        <v>676</v>
      </c>
      <c r="F171" s="38" t="s">
        <v>57</v>
      </c>
      <c r="G171" s="38" t="s">
        <v>58</v>
      </c>
      <c r="H171" s="38" t="s">
        <v>706</v>
      </c>
      <c r="I171" s="38" t="s">
        <v>60</v>
      </c>
      <c r="J171" s="38" t="s">
        <v>29</v>
      </c>
      <c r="K171" s="47">
        <v>1</v>
      </c>
      <c r="L171" s="48">
        <v>640</v>
      </c>
      <c r="M171" s="48">
        <v>0</v>
      </c>
      <c r="N171" s="48">
        <v>640</v>
      </c>
      <c r="O171" s="49">
        <v>2180</v>
      </c>
      <c r="P171" s="30" t="s">
        <v>655</v>
      </c>
    </row>
    <row r="172" ht="87.75" spans="1:16">
      <c r="A172" s="9">
        <v>168</v>
      </c>
      <c r="B172" s="38" t="s">
        <v>707</v>
      </c>
      <c r="C172" s="38" t="s">
        <v>708</v>
      </c>
      <c r="D172" s="38" t="s">
        <v>117</v>
      </c>
      <c r="E172" s="16" t="s">
        <v>419</v>
      </c>
      <c r="F172" s="38" t="s">
        <v>57</v>
      </c>
      <c r="G172" s="38" t="s">
        <v>264</v>
      </c>
      <c r="H172" s="38" t="s">
        <v>709</v>
      </c>
      <c r="I172" s="38" t="s">
        <v>60</v>
      </c>
      <c r="J172" s="38" t="s">
        <v>29</v>
      </c>
      <c r="K172" s="47">
        <v>1</v>
      </c>
      <c r="L172" s="48">
        <v>890</v>
      </c>
      <c r="M172" s="48">
        <v>0</v>
      </c>
      <c r="N172" s="48">
        <v>890</v>
      </c>
      <c r="O172" s="49">
        <v>2980</v>
      </c>
      <c r="P172" s="30" t="s">
        <v>655</v>
      </c>
    </row>
    <row r="173" ht="51" spans="1:16">
      <c r="A173" s="9">
        <v>169</v>
      </c>
      <c r="B173" s="38" t="s">
        <v>710</v>
      </c>
      <c r="C173" s="38" t="s">
        <v>708</v>
      </c>
      <c r="D173" s="38" t="s">
        <v>117</v>
      </c>
      <c r="E173" s="16" t="s">
        <v>419</v>
      </c>
      <c r="F173" s="38" t="s">
        <v>25</v>
      </c>
      <c r="G173" s="38" t="s">
        <v>240</v>
      </c>
      <c r="H173" s="38" t="s">
        <v>711</v>
      </c>
      <c r="I173" s="38" t="s">
        <v>85</v>
      </c>
      <c r="J173" s="38" t="s">
        <v>29</v>
      </c>
      <c r="K173" s="47">
        <v>1</v>
      </c>
      <c r="L173" s="48">
        <v>790</v>
      </c>
      <c r="M173" s="48">
        <v>0</v>
      </c>
      <c r="N173" s="48">
        <v>790</v>
      </c>
      <c r="O173" s="49">
        <v>4300</v>
      </c>
      <c r="P173" s="30" t="s">
        <v>655</v>
      </c>
    </row>
    <row r="174" ht="60.75" spans="1:16">
      <c r="A174" s="9">
        <v>170</v>
      </c>
      <c r="B174" s="38" t="s">
        <v>712</v>
      </c>
      <c r="C174" s="38" t="s">
        <v>713</v>
      </c>
      <c r="D174" s="38" t="s">
        <v>73</v>
      </c>
      <c r="E174" s="16" t="s">
        <v>126</v>
      </c>
      <c r="F174" s="38" t="s">
        <v>25</v>
      </c>
      <c r="G174" s="38" t="s">
        <v>112</v>
      </c>
      <c r="H174" s="38" t="s">
        <v>714</v>
      </c>
      <c r="I174" s="38" t="s">
        <v>114</v>
      </c>
      <c r="J174" s="38" t="s">
        <v>108</v>
      </c>
      <c r="K174" s="47">
        <v>1</v>
      </c>
      <c r="L174" s="48">
        <v>690</v>
      </c>
      <c r="M174" s="48">
        <v>0</v>
      </c>
      <c r="N174" s="48">
        <v>690</v>
      </c>
      <c r="O174" s="49">
        <v>2630</v>
      </c>
      <c r="P174" s="30" t="s">
        <v>655</v>
      </c>
    </row>
    <row r="175" ht="60.75" spans="1:16">
      <c r="A175" s="9">
        <v>171</v>
      </c>
      <c r="B175" s="38" t="s">
        <v>715</v>
      </c>
      <c r="C175" s="38" t="s">
        <v>716</v>
      </c>
      <c r="D175" s="38" t="s">
        <v>23</v>
      </c>
      <c r="E175" s="19" t="s">
        <v>717</v>
      </c>
      <c r="F175" s="38" t="s">
        <v>25</v>
      </c>
      <c r="G175" s="38" t="s">
        <v>112</v>
      </c>
      <c r="H175" s="38" t="s">
        <v>718</v>
      </c>
      <c r="I175" s="38" t="s">
        <v>114</v>
      </c>
      <c r="J175" s="38" t="s">
        <v>108</v>
      </c>
      <c r="K175" s="47">
        <v>1</v>
      </c>
      <c r="L175" s="48">
        <v>690</v>
      </c>
      <c r="M175" s="48">
        <v>0</v>
      </c>
      <c r="N175" s="48">
        <v>690</v>
      </c>
      <c r="O175" s="49">
        <v>2630</v>
      </c>
      <c r="P175" s="30" t="s">
        <v>655</v>
      </c>
    </row>
    <row r="176" ht="51" spans="1:16">
      <c r="A176" s="9">
        <v>172</v>
      </c>
      <c r="B176" s="38" t="s">
        <v>719</v>
      </c>
      <c r="C176" s="38" t="s">
        <v>720</v>
      </c>
      <c r="D176" s="38" t="s">
        <v>152</v>
      </c>
      <c r="E176" s="21" t="s">
        <v>721</v>
      </c>
      <c r="F176" s="38" t="s">
        <v>57</v>
      </c>
      <c r="G176" s="38" t="s">
        <v>58</v>
      </c>
      <c r="H176" s="38" t="s">
        <v>722</v>
      </c>
      <c r="I176" s="38" t="s">
        <v>60</v>
      </c>
      <c r="J176" s="38" t="s">
        <v>29</v>
      </c>
      <c r="K176" s="47">
        <v>1</v>
      </c>
      <c r="L176" s="48">
        <v>640</v>
      </c>
      <c r="M176" s="48">
        <v>0</v>
      </c>
      <c r="N176" s="48">
        <v>640</v>
      </c>
      <c r="O176" s="49">
        <v>2180</v>
      </c>
      <c r="P176" s="30" t="s">
        <v>655</v>
      </c>
    </row>
    <row r="177" ht="63.75" spans="1:16">
      <c r="A177" s="9">
        <v>173</v>
      </c>
      <c r="B177" s="38" t="s">
        <v>723</v>
      </c>
      <c r="C177" s="38" t="s">
        <v>724</v>
      </c>
      <c r="D177" s="38" t="s">
        <v>96</v>
      </c>
      <c r="E177" s="21" t="s">
        <v>725</v>
      </c>
      <c r="F177" s="38" t="s">
        <v>25</v>
      </c>
      <c r="G177" s="38" t="s">
        <v>726</v>
      </c>
      <c r="H177" s="38" t="s">
        <v>727</v>
      </c>
      <c r="I177" s="38" t="s">
        <v>728</v>
      </c>
      <c r="J177" s="38" t="s">
        <v>61</v>
      </c>
      <c r="K177" s="47">
        <v>1</v>
      </c>
      <c r="L177" s="48">
        <v>790</v>
      </c>
      <c r="M177" s="48">
        <v>0</v>
      </c>
      <c r="N177" s="48">
        <v>790</v>
      </c>
      <c r="O177" s="49">
        <v>4300</v>
      </c>
      <c r="P177" s="30" t="s">
        <v>655</v>
      </c>
    </row>
    <row r="178" ht="60.75" spans="1:16">
      <c r="A178" s="9">
        <v>174</v>
      </c>
      <c r="B178" s="38" t="s">
        <v>729</v>
      </c>
      <c r="C178" s="38" t="s">
        <v>730</v>
      </c>
      <c r="D178" s="38" t="s">
        <v>152</v>
      </c>
      <c r="E178" s="21" t="s">
        <v>434</v>
      </c>
      <c r="F178" s="38" t="s">
        <v>25</v>
      </c>
      <c r="G178" s="38" t="s">
        <v>112</v>
      </c>
      <c r="H178" s="38" t="s">
        <v>731</v>
      </c>
      <c r="I178" s="38" t="s">
        <v>114</v>
      </c>
      <c r="J178" s="38" t="s">
        <v>108</v>
      </c>
      <c r="K178" s="47">
        <v>1</v>
      </c>
      <c r="L178" s="48">
        <v>690</v>
      </c>
      <c r="M178" s="48">
        <v>0</v>
      </c>
      <c r="N178" s="48">
        <v>690</v>
      </c>
      <c r="O178" s="49">
        <v>2530</v>
      </c>
      <c r="P178" s="30" t="s">
        <v>655</v>
      </c>
    </row>
    <row r="179" ht="51" spans="1:16">
      <c r="A179" s="9">
        <v>175</v>
      </c>
      <c r="B179" s="38" t="s">
        <v>732</v>
      </c>
      <c r="C179" s="38" t="s">
        <v>733</v>
      </c>
      <c r="D179" s="38" t="s">
        <v>152</v>
      </c>
      <c r="E179" s="21" t="s">
        <v>524</v>
      </c>
      <c r="F179" s="38" t="s">
        <v>25</v>
      </c>
      <c r="G179" s="38" t="s">
        <v>189</v>
      </c>
      <c r="H179" s="38" t="s">
        <v>734</v>
      </c>
      <c r="I179" s="38" t="s">
        <v>85</v>
      </c>
      <c r="J179" s="38" t="s">
        <v>29</v>
      </c>
      <c r="K179" s="51">
        <v>1</v>
      </c>
      <c r="L179" s="52">
        <v>940</v>
      </c>
      <c r="M179" s="52">
        <v>0</v>
      </c>
      <c r="N179" s="52">
        <v>940</v>
      </c>
      <c r="O179" s="53">
        <v>3800</v>
      </c>
      <c r="P179" s="30" t="s">
        <v>655</v>
      </c>
    </row>
    <row r="180" ht="51" spans="1:16">
      <c r="A180" s="9">
        <v>176</v>
      </c>
      <c r="B180" s="38" t="s">
        <v>735</v>
      </c>
      <c r="C180" s="38" t="s">
        <v>736</v>
      </c>
      <c r="D180" s="38" t="s">
        <v>64</v>
      </c>
      <c r="E180" s="38" t="s">
        <v>593</v>
      </c>
      <c r="F180" s="38" t="s">
        <v>57</v>
      </c>
      <c r="G180" s="38" t="s">
        <v>327</v>
      </c>
      <c r="H180" s="38" t="s">
        <v>737</v>
      </c>
      <c r="I180" s="38" t="s">
        <v>156</v>
      </c>
      <c r="J180" s="38" t="s">
        <v>92</v>
      </c>
      <c r="K180" s="38">
        <v>1</v>
      </c>
      <c r="L180" s="55">
        <v>890</v>
      </c>
      <c r="M180" s="56">
        <v>0</v>
      </c>
      <c r="N180" s="55">
        <v>890</v>
      </c>
      <c r="O180" s="56">
        <v>3180</v>
      </c>
      <c r="P180" s="30" t="s">
        <v>655</v>
      </c>
    </row>
    <row r="181" ht="60.75" spans="1:16">
      <c r="A181" s="9">
        <v>177</v>
      </c>
      <c r="B181" s="38" t="s">
        <v>738</v>
      </c>
      <c r="C181" s="38" t="s">
        <v>739</v>
      </c>
      <c r="D181" s="38" t="s">
        <v>33</v>
      </c>
      <c r="E181" s="38" t="s">
        <v>34</v>
      </c>
      <c r="F181" s="38" t="s">
        <v>25</v>
      </c>
      <c r="G181" s="38" t="s">
        <v>112</v>
      </c>
      <c r="H181" s="38" t="s">
        <v>740</v>
      </c>
      <c r="I181" s="38" t="s">
        <v>114</v>
      </c>
      <c r="J181" s="38" t="s">
        <v>108</v>
      </c>
      <c r="K181" s="38">
        <v>1</v>
      </c>
      <c r="L181" s="48">
        <v>690</v>
      </c>
      <c r="M181" s="49">
        <v>0</v>
      </c>
      <c r="N181" s="48">
        <v>690</v>
      </c>
      <c r="O181" s="49">
        <v>2570</v>
      </c>
      <c r="P181" s="30" t="s">
        <v>655</v>
      </c>
    </row>
    <row r="182" ht="87.75" spans="1:16">
      <c r="A182" s="9">
        <v>178</v>
      </c>
      <c r="B182" s="38" t="s">
        <v>741</v>
      </c>
      <c r="C182" s="38" t="s">
        <v>742</v>
      </c>
      <c r="D182" s="38" t="s">
        <v>64</v>
      </c>
      <c r="E182" s="38" t="s">
        <v>101</v>
      </c>
      <c r="F182" s="38" t="s">
        <v>57</v>
      </c>
      <c r="G182" s="38" t="s">
        <v>264</v>
      </c>
      <c r="H182" s="38" t="s">
        <v>743</v>
      </c>
      <c r="I182" s="38" t="s">
        <v>60</v>
      </c>
      <c r="J182" s="38" t="s">
        <v>29</v>
      </c>
      <c r="K182" s="38">
        <v>1</v>
      </c>
      <c r="L182" s="48">
        <v>890</v>
      </c>
      <c r="M182" s="49">
        <v>0</v>
      </c>
      <c r="N182" s="48">
        <v>890</v>
      </c>
      <c r="O182" s="49">
        <v>2880</v>
      </c>
      <c r="P182" s="30" t="s">
        <v>655</v>
      </c>
    </row>
    <row r="183" ht="60.75" spans="1:16">
      <c r="A183" s="9">
        <v>179</v>
      </c>
      <c r="B183" s="38" t="s">
        <v>744</v>
      </c>
      <c r="C183" s="38" t="s">
        <v>745</v>
      </c>
      <c r="D183" s="38" t="s">
        <v>33</v>
      </c>
      <c r="E183" s="38" t="s">
        <v>746</v>
      </c>
      <c r="F183" s="38" t="s">
        <v>25</v>
      </c>
      <c r="G183" s="38" t="s">
        <v>747</v>
      </c>
      <c r="H183" s="38" t="s">
        <v>748</v>
      </c>
      <c r="I183" s="38" t="s">
        <v>318</v>
      </c>
      <c r="J183" s="38" t="s">
        <v>108</v>
      </c>
      <c r="K183" s="38">
        <v>1</v>
      </c>
      <c r="L183" s="48">
        <v>720</v>
      </c>
      <c r="M183" s="49">
        <v>120</v>
      </c>
      <c r="N183" s="48">
        <v>840</v>
      </c>
      <c r="O183" s="49">
        <v>2600</v>
      </c>
      <c r="P183" s="30" t="s">
        <v>655</v>
      </c>
    </row>
    <row r="184" ht="60.75" spans="1:16">
      <c r="A184" s="9">
        <v>180</v>
      </c>
      <c r="B184" s="38" t="s">
        <v>749</v>
      </c>
      <c r="C184" s="38" t="s">
        <v>750</v>
      </c>
      <c r="D184" s="38" t="s">
        <v>96</v>
      </c>
      <c r="E184" s="50" t="s">
        <v>459</v>
      </c>
      <c r="F184" s="38" t="s">
        <v>25</v>
      </c>
      <c r="G184" s="38" t="s">
        <v>747</v>
      </c>
      <c r="H184" s="38" t="s">
        <v>751</v>
      </c>
      <c r="I184" s="38" t="s">
        <v>318</v>
      </c>
      <c r="J184" s="38" t="s">
        <v>108</v>
      </c>
      <c r="K184" s="38">
        <v>1</v>
      </c>
      <c r="L184" s="48">
        <v>720</v>
      </c>
      <c r="M184" s="49">
        <v>120</v>
      </c>
      <c r="N184" s="48">
        <v>840</v>
      </c>
      <c r="O184" s="49">
        <v>2600</v>
      </c>
      <c r="P184" s="30" t="s">
        <v>655</v>
      </c>
    </row>
    <row r="185" ht="60.75" spans="1:16">
      <c r="A185" s="9">
        <v>181</v>
      </c>
      <c r="B185" s="38" t="s">
        <v>752</v>
      </c>
      <c r="C185" s="38" t="s">
        <v>753</v>
      </c>
      <c r="D185" s="38" t="s">
        <v>33</v>
      </c>
      <c r="E185" s="38" t="s">
        <v>34</v>
      </c>
      <c r="F185" s="38" t="s">
        <v>25</v>
      </c>
      <c r="G185" s="38" t="s">
        <v>747</v>
      </c>
      <c r="H185" s="38" t="s">
        <v>754</v>
      </c>
      <c r="I185" s="38" t="s">
        <v>318</v>
      </c>
      <c r="J185" s="38" t="s">
        <v>108</v>
      </c>
      <c r="K185" s="38">
        <v>1</v>
      </c>
      <c r="L185" s="48">
        <v>720</v>
      </c>
      <c r="M185" s="49">
        <v>120</v>
      </c>
      <c r="N185" s="48">
        <v>840</v>
      </c>
      <c r="O185" s="49">
        <v>2500</v>
      </c>
      <c r="P185" s="30" t="s">
        <v>655</v>
      </c>
    </row>
    <row r="186" ht="87.75" spans="1:16">
      <c r="A186" s="9">
        <v>182</v>
      </c>
      <c r="B186" s="38" t="s">
        <v>755</v>
      </c>
      <c r="C186" s="38" t="s">
        <v>756</v>
      </c>
      <c r="D186" s="38" t="s">
        <v>55</v>
      </c>
      <c r="E186" s="38" t="s">
        <v>757</v>
      </c>
      <c r="F186" s="38" t="s">
        <v>57</v>
      </c>
      <c r="G186" s="38" t="s">
        <v>264</v>
      </c>
      <c r="H186" s="38" t="s">
        <v>758</v>
      </c>
      <c r="I186" s="38" t="s">
        <v>60</v>
      </c>
      <c r="J186" s="38" t="s">
        <v>29</v>
      </c>
      <c r="K186" s="38">
        <v>1</v>
      </c>
      <c r="L186" s="48">
        <v>890</v>
      </c>
      <c r="M186" s="49">
        <v>0</v>
      </c>
      <c r="N186" s="48">
        <v>890</v>
      </c>
      <c r="O186" s="49">
        <v>3180</v>
      </c>
      <c r="P186" s="30" t="s">
        <v>655</v>
      </c>
    </row>
    <row r="187" ht="60.75" spans="1:16">
      <c r="A187" s="9">
        <v>183</v>
      </c>
      <c r="B187" s="38" t="s">
        <v>759</v>
      </c>
      <c r="C187" s="38" t="s">
        <v>760</v>
      </c>
      <c r="D187" s="38" t="s">
        <v>64</v>
      </c>
      <c r="E187" s="38" t="s">
        <v>761</v>
      </c>
      <c r="F187" s="38" t="s">
        <v>25</v>
      </c>
      <c r="G187" s="38" t="s">
        <v>232</v>
      </c>
      <c r="H187" s="38" t="s">
        <v>762</v>
      </c>
      <c r="I187" s="38" t="s">
        <v>318</v>
      </c>
      <c r="J187" s="38" t="s">
        <v>108</v>
      </c>
      <c r="K187" s="38">
        <v>1</v>
      </c>
      <c r="L187" s="48">
        <v>940</v>
      </c>
      <c r="M187" s="49">
        <v>0</v>
      </c>
      <c r="N187" s="48">
        <v>940</v>
      </c>
      <c r="O187" s="49">
        <v>3700</v>
      </c>
      <c r="P187" s="30" t="s">
        <v>655</v>
      </c>
    </row>
    <row r="188" ht="60.75" spans="1:16">
      <c r="A188" s="9">
        <v>184</v>
      </c>
      <c r="B188" s="38" t="s">
        <v>763</v>
      </c>
      <c r="C188" s="38" t="s">
        <v>764</v>
      </c>
      <c r="D188" s="38" t="s">
        <v>152</v>
      </c>
      <c r="E188" s="38" t="s">
        <v>597</v>
      </c>
      <c r="F188" s="38" t="s">
        <v>25</v>
      </c>
      <c r="G188" s="38" t="s">
        <v>232</v>
      </c>
      <c r="H188" s="38" t="s">
        <v>765</v>
      </c>
      <c r="I188" s="38" t="s">
        <v>318</v>
      </c>
      <c r="J188" s="38" t="s">
        <v>108</v>
      </c>
      <c r="K188" s="38">
        <v>1</v>
      </c>
      <c r="L188" s="48">
        <v>900</v>
      </c>
      <c r="M188" s="49">
        <v>180</v>
      </c>
      <c r="N188" s="48">
        <v>1080</v>
      </c>
      <c r="O188" s="49">
        <v>3500</v>
      </c>
      <c r="P188" s="30" t="s">
        <v>655</v>
      </c>
    </row>
    <row r="189" ht="60.75" spans="1:16">
      <c r="A189" s="9">
        <v>185</v>
      </c>
      <c r="B189" s="38" t="s">
        <v>766</v>
      </c>
      <c r="C189" s="38" t="s">
        <v>767</v>
      </c>
      <c r="D189" s="38" t="s">
        <v>152</v>
      </c>
      <c r="E189" s="38" t="s">
        <v>721</v>
      </c>
      <c r="F189" s="38" t="s">
        <v>25</v>
      </c>
      <c r="G189" s="38" t="s">
        <v>232</v>
      </c>
      <c r="H189" s="38" t="s">
        <v>768</v>
      </c>
      <c r="I189" s="38" t="s">
        <v>318</v>
      </c>
      <c r="J189" s="38" t="s">
        <v>108</v>
      </c>
      <c r="K189" s="38">
        <v>1</v>
      </c>
      <c r="L189" s="48">
        <v>900</v>
      </c>
      <c r="M189" s="49">
        <v>180</v>
      </c>
      <c r="N189" s="48">
        <v>1080</v>
      </c>
      <c r="O189" s="49">
        <v>3500</v>
      </c>
      <c r="P189" s="30" t="s">
        <v>655</v>
      </c>
    </row>
    <row r="190" ht="60.75" spans="1:16">
      <c r="A190" s="9">
        <v>186</v>
      </c>
      <c r="B190" s="38" t="s">
        <v>769</v>
      </c>
      <c r="C190" s="38" t="s">
        <v>770</v>
      </c>
      <c r="D190" s="38" t="s">
        <v>152</v>
      </c>
      <c r="E190" s="38" t="s">
        <v>597</v>
      </c>
      <c r="F190" s="38" t="s">
        <v>25</v>
      </c>
      <c r="G190" s="38" t="s">
        <v>747</v>
      </c>
      <c r="H190" s="38" t="s">
        <v>771</v>
      </c>
      <c r="I190" s="38" t="s">
        <v>318</v>
      </c>
      <c r="J190" s="38" t="s">
        <v>108</v>
      </c>
      <c r="K190" s="38">
        <v>1</v>
      </c>
      <c r="L190" s="48">
        <v>720</v>
      </c>
      <c r="M190" s="49">
        <v>120</v>
      </c>
      <c r="N190" s="48">
        <v>840</v>
      </c>
      <c r="O190" s="49">
        <v>2630</v>
      </c>
      <c r="P190" s="30" t="s">
        <v>655</v>
      </c>
    </row>
    <row r="191" ht="60.75" spans="1:16">
      <c r="A191" s="9">
        <v>187</v>
      </c>
      <c r="B191" s="38" t="s">
        <v>772</v>
      </c>
      <c r="C191" s="38" t="s">
        <v>773</v>
      </c>
      <c r="D191" s="38" t="s">
        <v>152</v>
      </c>
      <c r="E191" s="38" t="s">
        <v>721</v>
      </c>
      <c r="F191" s="38" t="s">
        <v>25</v>
      </c>
      <c r="G191" s="38" t="s">
        <v>232</v>
      </c>
      <c r="H191" s="38" t="s">
        <v>774</v>
      </c>
      <c r="I191" s="38" t="s">
        <v>318</v>
      </c>
      <c r="J191" s="38" t="s">
        <v>108</v>
      </c>
      <c r="K191" s="38">
        <v>1</v>
      </c>
      <c r="L191" s="48">
        <v>900</v>
      </c>
      <c r="M191" s="49">
        <v>180</v>
      </c>
      <c r="N191" s="48">
        <v>1080</v>
      </c>
      <c r="O191" s="49">
        <v>3520</v>
      </c>
      <c r="P191" s="30" t="s">
        <v>655</v>
      </c>
    </row>
    <row r="192" ht="60.75" spans="1:16">
      <c r="A192" s="9">
        <v>188</v>
      </c>
      <c r="B192" s="38" t="s">
        <v>775</v>
      </c>
      <c r="C192" s="38" t="s">
        <v>776</v>
      </c>
      <c r="D192" s="38" t="s">
        <v>117</v>
      </c>
      <c r="E192" s="38" t="s">
        <v>777</v>
      </c>
      <c r="F192" s="38" t="s">
        <v>25</v>
      </c>
      <c r="G192" s="38" t="s">
        <v>747</v>
      </c>
      <c r="H192" s="38" t="s">
        <v>778</v>
      </c>
      <c r="I192" s="38" t="s">
        <v>318</v>
      </c>
      <c r="J192" s="38" t="s">
        <v>108</v>
      </c>
      <c r="K192" s="38">
        <v>1</v>
      </c>
      <c r="L192" s="48">
        <v>720</v>
      </c>
      <c r="M192" s="49">
        <v>120</v>
      </c>
      <c r="N192" s="48">
        <v>840</v>
      </c>
      <c r="O192" s="49">
        <v>2600</v>
      </c>
      <c r="P192" s="30" t="s">
        <v>655</v>
      </c>
    </row>
    <row r="193" ht="60.75" spans="1:16">
      <c r="A193" s="9">
        <v>189</v>
      </c>
      <c r="B193" s="38" t="s">
        <v>779</v>
      </c>
      <c r="C193" s="38" t="s">
        <v>780</v>
      </c>
      <c r="D193" s="38" t="s">
        <v>73</v>
      </c>
      <c r="E193" s="38" t="s">
        <v>781</v>
      </c>
      <c r="F193" s="38" t="s">
        <v>25</v>
      </c>
      <c r="G193" s="38" t="s">
        <v>232</v>
      </c>
      <c r="H193" s="38" t="s">
        <v>782</v>
      </c>
      <c r="I193" s="38" t="s">
        <v>318</v>
      </c>
      <c r="J193" s="38" t="s">
        <v>108</v>
      </c>
      <c r="K193" s="38">
        <v>1</v>
      </c>
      <c r="L193" s="48">
        <v>940</v>
      </c>
      <c r="M193" s="49">
        <v>0</v>
      </c>
      <c r="N193" s="48">
        <v>940</v>
      </c>
      <c r="O193" s="49">
        <v>3670</v>
      </c>
      <c r="P193" s="30" t="s">
        <v>655</v>
      </c>
    </row>
    <row r="194" ht="60.75" spans="1:16">
      <c r="A194" s="9">
        <v>190</v>
      </c>
      <c r="B194" s="38" t="s">
        <v>783</v>
      </c>
      <c r="C194" s="38" t="s">
        <v>784</v>
      </c>
      <c r="D194" s="38" t="s">
        <v>73</v>
      </c>
      <c r="E194" s="38" t="s">
        <v>239</v>
      </c>
      <c r="F194" s="38" t="s">
        <v>25</v>
      </c>
      <c r="G194" s="38" t="s">
        <v>747</v>
      </c>
      <c r="H194" s="38" t="s">
        <v>785</v>
      </c>
      <c r="I194" s="38" t="s">
        <v>318</v>
      </c>
      <c r="J194" s="38" t="s">
        <v>108</v>
      </c>
      <c r="K194" s="38">
        <v>1</v>
      </c>
      <c r="L194" s="48">
        <v>720</v>
      </c>
      <c r="M194" s="49">
        <v>120</v>
      </c>
      <c r="N194" s="48">
        <v>840</v>
      </c>
      <c r="O194" s="49">
        <v>2630</v>
      </c>
      <c r="P194" s="30" t="s">
        <v>655</v>
      </c>
    </row>
    <row r="195" ht="60.75" spans="1:16">
      <c r="A195" s="9">
        <v>191</v>
      </c>
      <c r="B195" s="38" t="s">
        <v>786</v>
      </c>
      <c r="C195" s="38" t="s">
        <v>787</v>
      </c>
      <c r="D195" s="38" t="s">
        <v>33</v>
      </c>
      <c r="E195" s="38" t="s">
        <v>788</v>
      </c>
      <c r="F195" s="38" t="s">
        <v>25</v>
      </c>
      <c r="G195" s="38" t="s">
        <v>747</v>
      </c>
      <c r="H195" s="38" t="s">
        <v>789</v>
      </c>
      <c r="I195" s="38" t="s">
        <v>318</v>
      </c>
      <c r="J195" s="38" t="s">
        <v>108</v>
      </c>
      <c r="K195" s="38">
        <v>1</v>
      </c>
      <c r="L195" s="48">
        <v>720</v>
      </c>
      <c r="M195" s="49">
        <v>120</v>
      </c>
      <c r="N195" s="48">
        <v>840</v>
      </c>
      <c r="O195" s="49">
        <v>2630</v>
      </c>
      <c r="P195" s="30" t="s">
        <v>655</v>
      </c>
    </row>
    <row r="196" ht="60.75" spans="1:16">
      <c r="A196" s="9">
        <v>192</v>
      </c>
      <c r="B196" s="38" t="s">
        <v>790</v>
      </c>
      <c r="C196" s="38" t="s">
        <v>791</v>
      </c>
      <c r="D196" s="38" t="s">
        <v>23</v>
      </c>
      <c r="E196" s="38" t="s">
        <v>465</v>
      </c>
      <c r="F196" s="38" t="s">
        <v>25</v>
      </c>
      <c r="G196" s="38" t="s">
        <v>747</v>
      </c>
      <c r="H196" s="38" t="s">
        <v>792</v>
      </c>
      <c r="I196" s="38" t="s">
        <v>318</v>
      </c>
      <c r="J196" s="38" t="s">
        <v>108</v>
      </c>
      <c r="K196" s="38">
        <v>1</v>
      </c>
      <c r="L196" s="48">
        <v>720</v>
      </c>
      <c r="M196" s="49">
        <v>120</v>
      </c>
      <c r="N196" s="48">
        <v>840</v>
      </c>
      <c r="O196" s="49">
        <v>2600</v>
      </c>
      <c r="P196" s="30" t="s">
        <v>655</v>
      </c>
    </row>
    <row r="197" ht="60.75" spans="1:16">
      <c r="A197" s="9">
        <v>193</v>
      </c>
      <c r="B197" s="38" t="s">
        <v>793</v>
      </c>
      <c r="C197" s="38" t="s">
        <v>794</v>
      </c>
      <c r="D197" s="38" t="s">
        <v>96</v>
      </c>
      <c r="E197" s="38" t="s">
        <v>97</v>
      </c>
      <c r="F197" s="38" t="s">
        <v>25</v>
      </c>
      <c r="G197" s="38" t="s">
        <v>232</v>
      </c>
      <c r="H197" s="38" t="s">
        <v>795</v>
      </c>
      <c r="I197" s="38" t="s">
        <v>318</v>
      </c>
      <c r="J197" s="38" t="s">
        <v>108</v>
      </c>
      <c r="K197" s="38">
        <v>1</v>
      </c>
      <c r="L197" s="48">
        <v>900</v>
      </c>
      <c r="M197" s="49">
        <v>180</v>
      </c>
      <c r="N197" s="48">
        <v>1080</v>
      </c>
      <c r="O197" s="49">
        <v>3700</v>
      </c>
      <c r="P197" s="30" t="s">
        <v>655</v>
      </c>
    </row>
    <row r="198" ht="60.75" spans="1:16">
      <c r="A198" s="9">
        <v>194</v>
      </c>
      <c r="B198" s="38" t="s">
        <v>796</v>
      </c>
      <c r="C198" s="38" t="s">
        <v>797</v>
      </c>
      <c r="D198" s="38" t="s">
        <v>23</v>
      </c>
      <c r="E198" s="38" t="s">
        <v>658</v>
      </c>
      <c r="F198" s="38" t="s">
        <v>25</v>
      </c>
      <c r="G198" s="38" t="s">
        <v>747</v>
      </c>
      <c r="H198" s="38" t="s">
        <v>798</v>
      </c>
      <c r="I198" s="38" t="s">
        <v>318</v>
      </c>
      <c r="J198" s="38" t="s">
        <v>108</v>
      </c>
      <c r="K198" s="38">
        <v>1</v>
      </c>
      <c r="L198" s="48">
        <v>720</v>
      </c>
      <c r="M198" s="49">
        <v>120</v>
      </c>
      <c r="N198" s="48">
        <v>840</v>
      </c>
      <c r="O198" s="49">
        <v>2800</v>
      </c>
      <c r="P198" s="30" t="s">
        <v>655</v>
      </c>
    </row>
    <row r="199" ht="60.75" spans="1:16">
      <c r="A199" s="9">
        <v>195</v>
      </c>
      <c r="B199" s="38" t="s">
        <v>799</v>
      </c>
      <c r="C199" s="38" t="s">
        <v>800</v>
      </c>
      <c r="D199" s="38" t="s">
        <v>23</v>
      </c>
      <c r="E199" s="38" t="s">
        <v>658</v>
      </c>
      <c r="F199" s="38" t="s">
        <v>25</v>
      </c>
      <c r="G199" s="38" t="s">
        <v>747</v>
      </c>
      <c r="H199" s="38" t="s">
        <v>801</v>
      </c>
      <c r="I199" s="38" t="s">
        <v>318</v>
      </c>
      <c r="J199" s="38" t="s">
        <v>108</v>
      </c>
      <c r="K199" s="38">
        <v>1</v>
      </c>
      <c r="L199" s="48">
        <v>690</v>
      </c>
      <c r="M199" s="49">
        <v>0</v>
      </c>
      <c r="N199" s="48">
        <v>690</v>
      </c>
      <c r="O199" s="49">
        <v>2550</v>
      </c>
      <c r="P199" s="30" t="s">
        <v>655</v>
      </c>
    </row>
    <row r="200" ht="60.75" spans="1:16">
      <c r="A200" s="9">
        <v>196</v>
      </c>
      <c r="B200" s="38" t="s">
        <v>802</v>
      </c>
      <c r="C200" s="38" t="s">
        <v>803</v>
      </c>
      <c r="D200" s="38" t="s">
        <v>73</v>
      </c>
      <c r="E200" s="38" t="s">
        <v>126</v>
      </c>
      <c r="F200" s="38" t="s">
        <v>25</v>
      </c>
      <c r="G200" s="38" t="s">
        <v>232</v>
      </c>
      <c r="H200" s="38" t="s">
        <v>804</v>
      </c>
      <c r="I200" s="38" t="s">
        <v>318</v>
      </c>
      <c r="J200" s="38" t="s">
        <v>108</v>
      </c>
      <c r="K200" s="38">
        <v>1</v>
      </c>
      <c r="L200" s="48">
        <v>900</v>
      </c>
      <c r="M200" s="49">
        <v>180</v>
      </c>
      <c r="N200" s="48">
        <v>1080</v>
      </c>
      <c r="O200" s="49">
        <v>3900</v>
      </c>
      <c r="P200" s="30" t="s">
        <v>655</v>
      </c>
    </row>
    <row r="201" ht="60.75" spans="1:16">
      <c r="A201" s="9">
        <v>197</v>
      </c>
      <c r="B201" s="38" t="s">
        <v>805</v>
      </c>
      <c r="C201" s="38" t="s">
        <v>806</v>
      </c>
      <c r="D201" s="38" t="s">
        <v>64</v>
      </c>
      <c r="E201" s="38" t="s">
        <v>807</v>
      </c>
      <c r="F201" s="38" t="s">
        <v>25</v>
      </c>
      <c r="G201" s="38" t="s">
        <v>232</v>
      </c>
      <c r="H201" s="38" t="s">
        <v>808</v>
      </c>
      <c r="I201" s="38" t="s">
        <v>318</v>
      </c>
      <c r="J201" s="38" t="s">
        <v>108</v>
      </c>
      <c r="K201" s="38">
        <v>1</v>
      </c>
      <c r="L201" s="48">
        <v>900</v>
      </c>
      <c r="M201" s="49">
        <v>180</v>
      </c>
      <c r="N201" s="48">
        <v>1080</v>
      </c>
      <c r="O201" s="49">
        <v>3980</v>
      </c>
      <c r="P201" s="30" t="s">
        <v>655</v>
      </c>
    </row>
    <row r="202" ht="60.75" spans="1:16">
      <c r="A202" s="9">
        <v>198</v>
      </c>
      <c r="B202" s="38" t="s">
        <v>809</v>
      </c>
      <c r="C202" s="38" t="s">
        <v>810</v>
      </c>
      <c r="D202" s="38" t="s">
        <v>73</v>
      </c>
      <c r="E202" s="38" t="s">
        <v>126</v>
      </c>
      <c r="F202" s="38" t="s">
        <v>25</v>
      </c>
      <c r="G202" s="38" t="s">
        <v>747</v>
      </c>
      <c r="H202" s="38" t="s">
        <v>811</v>
      </c>
      <c r="I202" s="38" t="s">
        <v>318</v>
      </c>
      <c r="J202" s="38" t="s">
        <v>108</v>
      </c>
      <c r="K202" s="38">
        <v>1</v>
      </c>
      <c r="L202" s="48">
        <v>690</v>
      </c>
      <c r="M202" s="49">
        <v>0</v>
      </c>
      <c r="N202" s="48">
        <v>690</v>
      </c>
      <c r="O202" s="49">
        <v>2500</v>
      </c>
      <c r="P202" s="30" t="s">
        <v>655</v>
      </c>
    </row>
    <row r="203" ht="60.75" spans="1:16">
      <c r="A203" s="9">
        <v>199</v>
      </c>
      <c r="B203" s="38" t="s">
        <v>812</v>
      </c>
      <c r="C203" s="38" t="s">
        <v>813</v>
      </c>
      <c r="D203" s="38" t="s">
        <v>73</v>
      </c>
      <c r="E203" s="38" t="s">
        <v>126</v>
      </c>
      <c r="F203" s="38" t="s">
        <v>25</v>
      </c>
      <c r="G203" s="38" t="s">
        <v>747</v>
      </c>
      <c r="H203" s="38" t="s">
        <v>814</v>
      </c>
      <c r="I203" s="38" t="s">
        <v>318</v>
      </c>
      <c r="J203" s="38" t="s">
        <v>108</v>
      </c>
      <c r="K203" s="38">
        <v>1</v>
      </c>
      <c r="L203" s="48">
        <v>690</v>
      </c>
      <c r="M203" s="49">
        <v>0</v>
      </c>
      <c r="N203" s="48">
        <v>690</v>
      </c>
      <c r="O203" s="49">
        <v>2500</v>
      </c>
      <c r="P203" s="30" t="s">
        <v>655</v>
      </c>
    </row>
    <row r="204" ht="60.75" spans="1:16">
      <c r="A204" s="9">
        <v>200</v>
      </c>
      <c r="B204" s="38" t="s">
        <v>815</v>
      </c>
      <c r="C204" s="38" t="s">
        <v>816</v>
      </c>
      <c r="D204" s="38" t="s">
        <v>23</v>
      </c>
      <c r="E204" s="38" t="s">
        <v>647</v>
      </c>
      <c r="F204" s="38" t="s">
        <v>25</v>
      </c>
      <c r="G204" s="38" t="s">
        <v>747</v>
      </c>
      <c r="H204" s="38" t="s">
        <v>817</v>
      </c>
      <c r="I204" s="38" t="s">
        <v>318</v>
      </c>
      <c r="J204" s="38" t="s">
        <v>108</v>
      </c>
      <c r="K204" s="38">
        <v>1</v>
      </c>
      <c r="L204" s="48">
        <v>720</v>
      </c>
      <c r="M204" s="49">
        <v>120</v>
      </c>
      <c r="N204" s="48">
        <v>840</v>
      </c>
      <c r="O204" s="49">
        <v>2800</v>
      </c>
      <c r="P204" s="30" t="s">
        <v>655</v>
      </c>
    </row>
    <row r="205" ht="60.75" spans="1:16">
      <c r="A205" s="9">
        <v>201</v>
      </c>
      <c r="B205" s="38" t="s">
        <v>818</v>
      </c>
      <c r="C205" s="38" t="s">
        <v>819</v>
      </c>
      <c r="D205" s="38" t="s">
        <v>152</v>
      </c>
      <c r="E205" s="38" t="s">
        <v>820</v>
      </c>
      <c r="F205" s="38" t="s">
        <v>25</v>
      </c>
      <c r="G205" s="38" t="s">
        <v>747</v>
      </c>
      <c r="H205" s="38" t="s">
        <v>821</v>
      </c>
      <c r="I205" s="38" t="s">
        <v>318</v>
      </c>
      <c r="J205" s="38" t="s">
        <v>108</v>
      </c>
      <c r="K205" s="38">
        <v>1</v>
      </c>
      <c r="L205" s="48">
        <v>720</v>
      </c>
      <c r="M205" s="49">
        <v>120</v>
      </c>
      <c r="N205" s="48">
        <v>840</v>
      </c>
      <c r="O205" s="49">
        <v>2580</v>
      </c>
      <c r="P205" s="30" t="s">
        <v>655</v>
      </c>
    </row>
    <row r="206" ht="60.75" spans="1:16">
      <c r="A206" s="9">
        <v>202</v>
      </c>
      <c r="B206" s="38" t="s">
        <v>822</v>
      </c>
      <c r="C206" s="38" t="s">
        <v>823</v>
      </c>
      <c r="D206" s="38" t="s">
        <v>55</v>
      </c>
      <c r="E206" s="50" t="s">
        <v>757</v>
      </c>
      <c r="F206" s="38" t="s">
        <v>25</v>
      </c>
      <c r="G206" s="38" t="s">
        <v>232</v>
      </c>
      <c r="H206" s="38" t="s">
        <v>824</v>
      </c>
      <c r="I206" s="38" t="s">
        <v>318</v>
      </c>
      <c r="J206" s="38" t="s">
        <v>108</v>
      </c>
      <c r="K206" s="38">
        <v>1</v>
      </c>
      <c r="L206" s="48">
        <v>940</v>
      </c>
      <c r="M206" s="49">
        <v>0</v>
      </c>
      <c r="N206" s="48">
        <v>940</v>
      </c>
      <c r="O206" s="49">
        <v>3600</v>
      </c>
      <c r="P206" s="30" t="s">
        <v>655</v>
      </c>
    </row>
    <row r="207" ht="60.75" spans="1:16">
      <c r="A207" s="9">
        <v>203</v>
      </c>
      <c r="B207" s="38" t="s">
        <v>825</v>
      </c>
      <c r="C207" s="38" t="s">
        <v>826</v>
      </c>
      <c r="D207" s="38" t="s">
        <v>55</v>
      </c>
      <c r="E207" s="38" t="s">
        <v>827</v>
      </c>
      <c r="F207" s="38" t="s">
        <v>25</v>
      </c>
      <c r="G207" s="38" t="s">
        <v>232</v>
      </c>
      <c r="H207" s="38" t="s">
        <v>828</v>
      </c>
      <c r="I207" s="38" t="s">
        <v>318</v>
      </c>
      <c r="J207" s="38" t="s">
        <v>108</v>
      </c>
      <c r="K207" s="38">
        <v>1</v>
      </c>
      <c r="L207" s="48">
        <v>900</v>
      </c>
      <c r="M207" s="49">
        <v>180</v>
      </c>
      <c r="N207" s="48">
        <v>1080</v>
      </c>
      <c r="O207" s="49">
        <v>3900</v>
      </c>
      <c r="P207" s="30" t="s">
        <v>655</v>
      </c>
    </row>
    <row r="208" ht="60.75" spans="1:16">
      <c r="A208" s="9">
        <v>204</v>
      </c>
      <c r="B208" s="38" t="s">
        <v>829</v>
      </c>
      <c r="C208" s="38" t="s">
        <v>830</v>
      </c>
      <c r="D208" s="38" t="s">
        <v>181</v>
      </c>
      <c r="E208" s="38" t="s">
        <v>831</v>
      </c>
      <c r="F208" s="38" t="s">
        <v>25</v>
      </c>
      <c r="G208" s="38" t="s">
        <v>747</v>
      </c>
      <c r="H208" s="38" t="s">
        <v>832</v>
      </c>
      <c r="I208" s="38" t="s">
        <v>318</v>
      </c>
      <c r="J208" s="38" t="s">
        <v>108</v>
      </c>
      <c r="K208" s="38">
        <v>1</v>
      </c>
      <c r="L208" s="48">
        <v>720</v>
      </c>
      <c r="M208" s="49">
        <v>120</v>
      </c>
      <c r="N208" s="48">
        <v>840</v>
      </c>
      <c r="O208" s="49">
        <v>2530</v>
      </c>
      <c r="P208" s="30" t="s">
        <v>655</v>
      </c>
    </row>
    <row r="209" ht="60.75" spans="1:16">
      <c r="A209" s="9">
        <v>205</v>
      </c>
      <c r="B209" s="38" t="s">
        <v>833</v>
      </c>
      <c r="C209" s="38" t="s">
        <v>834</v>
      </c>
      <c r="D209" s="38" t="s">
        <v>73</v>
      </c>
      <c r="E209" s="38" t="s">
        <v>492</v>
      </c>
      <c r="F209" s="38" t="s">
        <v>25</v>
      </c>
      <c r="G209" s="38" t="s">
        <v>747</v>
      </c>
      <c r="H209" s="38" t="s">
        <v>835</v>
      </c>
      <c r="I209" s="38" t="s">
        <v>318</v>
      </c>
      <c r="J209" s="38" t="s">
        <v>108</v>
      </c>
      <c r="K209" s="38">
        <v>1</v>
      </c>
      <c r="L209" s="48">
        <v>690</v>
      </c>
      <c r="M209" s="49">
        <v>0</v>
      </c>
      <c r="N209" s="48">
        <v>690</v>
      </c>
      <c r="O209" s="49">
        <v>2600</v>
      </c>
      <c r="P209" s="30" t="s">
        <v>655</v>
      </c>
    </row>
    <row r="210" ht="60.75" spans="1:16">
      <c r="A210" s="9">
        <v>206</v>
      </c>
      <c r="B210" s="38" t="s">
        <v>836</v>
      </c>
      <c r="C210" s="38" t="s">
        <v>837</v>
      </c>
      <c r="D210" s="38" t="s">
        <v>39</v>
      </c>
      <c r="E210" s="38" t="s">
        <v>40</v>
      </c>
      <c r="F210" s="38" t="s">
        <v>25</v>
      </c>
      <c r="G210" s="38" t="s">
        <v>232</v>
      </c>
      <c r="H210" s="38" t="s">
        <v>838</v>
      </c>
      <c r="I210" s="38" t="s">
        <v>318</v>
      </c>
      <c r="J210" s="38" t="s">
        <v>108</v>
      </c>
      <c r="K210" s="38">
        <v>1</v>
      </c>
      <c r="L210" s="48">
        <v>940</v>
      </c>
      <c r="M210" s="49">
        <v>0</v>
      </c>
      <c r="N210" s="48">
        <v>940</v>
      </c>
      <c r="O210" s="49">
        <v>3700</v>
      </c>
      <c r="P210" s="30" t="s">
        <v>655</v>
      </c>
    </row>
    <row r="211" ht="60.75" spans="1:16">
      <c r="A211" s="9">
        <v>207</v>
      </c>
      <c r="B211" s="38" t="s">
        <v>839</v>
      </c>
      <c r="C211" s="38" t="s">
        <v>840</v>
      </c>
      <c r="D211" s="38" t="s">
        <v>273</v>
      </c>
      <c r="E211" s="38" t="s">
        <v>841</v>
      </c>
      <c r="F211" s="38" t="s">
        <v>25</v>
      </c>
      <c r="G211" s="38" t="s">
        <v>232</v>
      </c>
      <c r="H211" s="38" t="s">
        <v>842</v>
      </c>
      <c r="I211" s="38" t="s">
        <v>318</v>
      </c>
      <c r="J211" s="38" t="s">
        <v>108</v>
      </c>
      <c r="K211" s="38">
        <v>1</v>
      </c>
      <c r="L211" s="48">
        <v>940</v>
      </c>
      <c r="M211" s="49">
        <v>0</v>
      </c>
      <c r="N211" s="48">
        <v>940</v>
      </c>
      <c r="O211" s="49">
        <v>3600</v>
      </c>
      <c r="P211" s="30" t="s">
        <v>655</v>
      </c>
    </row>
    <row r="212" ht="60.75" spans="1:16">
      <c r="A212" s="9">
        <v>208</v>
      </c>
      <c r="B212" s="38" t="s">
        <v>843</v>
      </c>
      <c r="C212" s="38" t="s">
        <v>844</v>
      </c>
      <c r="D212" s="38" t="s">
        <v>152</v>
      </c>
      <c r="E212" s="38" t="s">
        <v>434</v>
      </c>
      <c r="F212" s="38" t="s">
        <v>25</v>
      </c>
      <c r="G212" s="38" t="s">
        <v>232</v>
      </c>
      <c r="H212" s="38" t="s">
        <v>845</v>
      </c>
      <c r="I212" s="38" t="s">
        <v>318</v>
      </c>
      <c r="J212" s="38" t="s">
        <v>108</v>
      </c>
      <c r="K212" s="38">
        <v>1</v>
      </c>
      <c r="L212" s="48">
        <v>940</v>
      </c>
      <c r="M212" s="49">
        <v>0</v>
      </c>
      <c r="N212" s="48">
        <v>940</v>
      </c>
      <c r="O212" s="49">
        <v>3000</v>
      </c>
      <c r="P212" s="30" t="s">
        <v>655</v>
      </c>
    </row>
    <row r="213" ht="60.75" spans="1:16">
      <c r="A213" s="9">
        <v>209</v>
      </c>
      <c r="B213" s="38" t="s">
        <v>846</v>
      </c>
      <c r="C213" s="38" t="s">
        <v>847</v>
      </c>
      <c r="D213" s="38" t="s">
        <v>64</v>
      </c>
      <c r="E213" s="38" t="s">
        <v>848</v>
      </c>
      <c r="F213" s="38" t="s">
        <v>25</v>
      </c>
      <c r="G213" s="38" t="s">
        <v>747</v>
      </c>
      <c r="H213" s="38" t="s">
        <v>849</v>
      </c>
      <c r="I213" s="38" t="s">
        <v>318</v>
      </c>
      <c r="J213" s="38" t="s">
        <v>108</v>
      </c>
      <c r="K213" s="38">
        <v>1</v>
      </c>
      <c r="L213" s="48">
        <v>690</v>
      </c>
      <c r="M213" s="49">
        <v>0</v>
      </c>
      <c r="N213" s="48">
        <v>690</v>
      </c>
      <c r="O213" s="49">
        <v>2630</v>
      </c>
      <c r="P213" s="30" t="s">
        <v>655</v>
      </c>
    </row>
    <row r="214" ht="60.75" spans="1:16">
      <c r="A214" s="9">
        <v>210</v>
      </c>
      <c r="B214" s="38" t="s">
        <v>850</v>
      </c>
      <c r="C214" s="38" t="s">
        <v>851</v>
      </c>
      <c r="D214" s="38" t="s">
        <v>181</v>
      </c>
      <c r="E214" s="38" t="s">
        <v>182</v>
      </c>
      <c r="F214" s="38" t="s">
        <v>25</v>
      </c>
      <c r="G214" s="38" t="s">
        <v>747</v>
      </c>
      <c r="H214" s="38" t="s">
        <v>852</v>
      </c>
      <c r="I214" s="38" t="s">
        <v>318</v>
      </c>
      <c r="J214" s="38" t="s">
        <v>108</v>
      </c>
      <c r="K214" s="38">
        <v>1</v>
      </c>
      <c r="L214" s="48">
        <v>690</v>
      </c>
      <c r="M214" s="49">
        <v>0</v>
      </c>
      <c r="N214" s="48">
        <v>690</v>
      </c>
      <c r="O214" s="49">
        <v>2630</v>
      </c>
      <c r="P214" s="30" t="s">
        <v>655</v>
      </c>
    </row>
    <row r="215" ht="60.75" spans="1:16">
      <c r="A215" s="9">
        <v>211</v>
      </c>
      <c r="B215" s="38" t="s">
        <v>853</v>
      </c>
      <c r="C215" s="38" t="s">
        <v>854</v>
      </c>
      <c r="D215" s="38" t="s">
        <v>55</v>
      </c>
      <c r="E215" s="38" t="s">
        <v>855</v>
      </c>
      <c r="F215" s="38" t="s">
        <v>25</v>
      </c>
      <c r="G215" s="38" t="s">
        <v>747</v>
      </c>
      <c r="H215" s="38" t="s">
        <v>856</v>
      </c>
      <c r="I215" s="38" t="s">
        <v>318</v>
      </c>
      <c r="J215" s="38" t="s">
        <v>108</v>
      </c>
      <c r="K215" s="38">
        <v>1</v>
      </c>
      <c r="L215" s="48">
        <v>690</v>
      </c>
      <c r="M215" s="49">
        <v>0</v>
      </c>
      <c r="N215" s="48">
        <v>690</v>
      </c>
      <c r="O215" s="49">
        <v>2630</v>
      </c>
      <c r="P215" s="30" t="s">
        <v>655</v>
      </c>
    </row>
    <row r="216" ht="60.75" spans="1:16">
      <c r="A216" s="9">
        <v>212</v>
      </c>
      <c r="B216" s="38" t="s">
        <v>857</v>
      </c>
      <c r="C216" s="38" t="s">
        <v>858</v>
      </c>
      <c r="D216" s="38" t="s">
        <v>73</v>
      </c>
      <c r="E216" s="38" t="s">
        <v>859</v>
      </c>
      <c r="F216" s="38" t="s">
        <v>25</v>
      </c>
      <c r="G216" s="38" t="s">
        <v>747</v>
      </c>
      <c r="H216" s="38" t="s">
        <v>860</v>
      </c>
      <c r="I216" s="38" t="s">
        <v>318</v>
      </c>
      <c r="J216" s="38" t="s">
        <v>108</v>
      </c>
      <c r="K216" s="38">
        <v>1</v>
      </c>
      <c r="L216" s="48">
        <v>720</v>
      </c>
      <c r="M216" s="49">
        <v>120</v>
      </c>
      <c r="N216" s="48">
        <v>840</v>
      </c>
      <c r="O216" s="49">
        <v>2550</v>
      </c>
      <c r="P216" s="30" t="s">
        <v>655</v>
      </c>
    </row>
    <row r="217" ht="60.75" spans="1:16">
      <c r="A217" s="9">
        <v>213</v>
      </c>
      <c r="B217" s="38" t="s">
        <v>861</v>
      </c>
      <c r="C217" s="38" t="s">
        <v>862</v>
      </c>
      <c r="D217" s="38" t="s">
        <v>117</v>
      </c>
      <c r="E217" s="38" t="s">
        <v>358</v>
      </c>
      <c r="F217" s="38" t="s">
        <v>25</v>
      </c>
      <c r="G217" s="38" t="s">
        <v>232</v>
      </c>
      <c r="H217" s="38" t="s">
        <v>863</v>
      </c>
      <c r="I217" s="38" t="s">
        <v>318</v>
      </c>
      <c r="J217" s="38" t="s">
        <v>108</v>
      </c>
      <c r="K217" s="38">
        <v>1</v>
      </c>
      <c r="L217" s="48">
        <v>900</v>
      </c>
      <c r="M217" s="49">
        <v>180</v>
      </c>
      <c r="N217" s="48">
        <v>1080</v>
      </c>
      <c r="O217" s="49">
        <v>3180</v>
      </c>
      <c r="P217" s="30" t="s">
        <v>655</v>
      </c>
    </row>
    <row r="218" ht="60.75" spans="1:16">
      <c r="A218" s="9">
        <v>214</v>
      </c>
      <c r="B218" s="38" t="s">
        <v>864</v>
      </c>
      <c r="C218" s="38" t="s">
        <v>865</v>
      </c>
      <c r="D218" s="38" t="s">
        <v>23</v>
      </c>
      <c r="E218" s="38" t="s">
        <v>866</v>
      </c>
      <c r="F218" s="38" t="s">
        <v>25</v>
      </c>
      <c r="G218" s="38" t="s">
        <v>747</v>
      </c>
      <c r="H218" s="38" t="s">
        <v>867</v>
      </c>
      <c r="I218" s="38" t="s">
        <v>318</v>
      </c>
      <c r="J218" s="38" t="s">
        <v>108</v>
      </c>
      <c r="K218" s="38">
        <v>1</v>
      </c>
      <c r="L218" s="48">
        <v>720</v>
      </c>
      <c r="M218" s="49">
        <v>120</v>
      </c>
      <c r="N218" s="48">
        <v>840</v>
      </c>
      <c r="O218" s="49">
        <v>2550</v>
      </c>
      <c r="P218" s="30" t="s">
        <v>655</v>
      </c>
    </row>
    <row r="219" ht="60.75" spans="1:16">
      <c r="A219" s="9">
        <v>215</v>
      </c>
      <c r="B219" s="38" t="s">
        <v>868</v>
      </c>
      <c r="C219" s="38" t="s">
        <v>865</v>
      </c>
      <c r="D219" s="38" t="s">
        <v>23</v>
      </c>
      <c r="E219" s="38" t="s">
        <v>866</v>
      </c>
      <c r="F219" s="38" t="s">
        <v>25</v>
      </c>
      <c r="G219" s="38" t="s">
        <v>747</v>
      </c>
      <c r="H219" s="38" t="s">
        <v>869</v>
      </c>
      <c r="I219" s="38" t="s">
        <v>318</v>
      </c>
      <c r="J219" s="38" t="s">
        <v>108</v>
      </c>
      <c r="K219" s="38">
        <v>1</v>
      </c>
      <c r="L219" s="48">
        <v>690</v>
      </c>
      <c r="M219" s="49">
        <v>0</v>
      </c>
      <c r="N219" s="48">
        <v>690</v>
      </c>
      <c r="O219" s="49">
        <v>2550</v>
      </c>
      <c r="P219" s="30" t="s">
        <v>655</v>
      </c>
    </row>
    <row r="220" ht="60.75" spans="1:16">
      <c r="A220" s="9">
        <v>216</v>
      </c>
      <c r="B220" s="38" t="s">
        <v>870</v>
      </c>
      <c r="C220" s="38" t="s">
        <v>871</v>
      </c>
      <c r="D220" s="38" t="s">
        <v>23</v>
      </c>
      <c r="E220" s="38" t="s">
        <v>111</v>
      </c>
      <c r="F220" s="38" t="s">
        <v>25</v>
      </c>
      <c r="G220" s="38" t="s">
        <v>747</v>
      </c>
      <c r="H220" s="38" t="s">
        <v>872</v>
      </c>
      <c r="I220" s="38" t="s">
        <v>318</v>
      </c>
      <c r="J220" s="38" t="s">
        <v>108</v>
      </c>
      <c r="K220" s="38">
        <v>1</v>
      </c>
      <c r="L220" s="48">
        <v>690</v>
      </c>
      <c r="M220" s="49">
        <v>0</v>
      </c>
      <c r="N220" s="48">
        <v>690</v>
      </c>
      <c r="O220" s="49">
        <v>2530</v>
      </c>
      <c r="P220" s="30" t="s">
        <v>655</v>
      </c>
    </row>
    <row r="221" ht="60.75" spans="1:16">
      <c r="A221" s="9">
        <v>217</v>
      </c>
      <c r="B221" s="38" t="s">
        <v>873</v>
      </c>
      <c r="C221" s="38" t="s">
        <v>874</v>
      </c>
      <c r="D221" s="38" t="s">
        <v>73</v>
      </c>
      <c r="E221" s="38" t="s">
        <v>239</v>
      </c>
      <c r="F221" s="38" t="s">
        <v>25</v>
      </c>
      <c r="G221" s="38" t="s">
        <v>112</v>
      </c>
      <c r="H221" s="38" t="s">
        <v>875</v>
      </c>
      <c r="I221" s="38" t="s">
        <v>114</v>
      </c>
      <c r="J221" s="38" t="s">
        <v>108</v>
      </c>
      <c r="K221" s="38">
        <v>1</v>
      </c>
      <c r="L221" s="48">
        <v>690</v>
      </c>
      <c r="M221" s="49">
        <v>0</v>
      </c>
      <c r="N221" s="48">
        <v>690</v>
      </c>
      <c r="O221" s="49">
        <v>2510</v>
      </c>
      <c r="P221" s="30" t="s">
        <v>655</v>
      </c>
    </row>
    <row r="222" ht="51" spans="1:16">
      <c r="A222" s="9">
        <v>218</v>
      </c>
      <c r="B222" s="38" t="s">
        <v>876</v>
      </c>
      <c r="C222" s="38" t="s">
        <v>877</v>
      </c>
      <c r="D222" s="38" t="s">
        <v>33</v>
      </c>
      <c r="E222" s="38" t="s">
        <v>878</v>
      </c>
      <c r="F222" s="38" t="s">
        <v>25</v>
      </c>
      <c r="G222" s="38" t="s">
        <v>249</v>
      </c>
      <c r="H222" s="38" t="s">
        <v>879</v>
      </c>
      <c r="I222" s="38" t="s">
        <v>251</v>
      </c>
      <c r="J222" s="38" t="s">
        <v>61</v>
      </c>
      <c r="K222" s="38">
        <v>1</v>
      </c>
      <c r="L222" s="48">
        <v>790</v>
      </c>
      <c r="M222" s="49">
        <v>0</v>
      </c>
      <c r="N222" s="48">
        <v>790</v>
      </c>
      <c r="O222" s="49">
        <v>4300</v>
      </c>
      <c r="P222" s="30" t="s">
        <v>655</v>
      </c>
    </row>
    <row r="223" ht="51" spans="1:16">
      <c r="A223" s="9">
        <v>219</v>
      </c>
      <c r="B223" s="38" t="s">
        <v>880</v>
      </c>
      <c r="C223" s="38" t="s">
        <v>877</v>
      </c>
      <c r="D223" s="38" t="s">
        <v>33</v>
      </c>
      <c r="E223" s="38" t="s">
        <v>878</v>
      </c>
      <c r="F223" s="38" t="s">
        <v>57</v>
      </c>
      <c r="G223" s="38" t="s">
        <v>58</v>
      </c>
      <c r="H223" s="38" t="s">
        <v>881</v>
      </c>
      <c r="I223" s="38" t="s">
        <v>60</v>
      </c>
      <c r="J223" s="38" t="s">
        <v>29</v>
      </c>
      <c r="K223" s="38">
        <v>1</v>
      </c>
      <c r="L223" s="48">
        <v>640</v>
      </c>
      <c r="M223" s="49">
        <v>0</v>
      </c>
      <c r="N223" s="48">
        <v>640</v>
      </c>
      <c r="O223" s="49">
        <v>2180</v>
      </c>
      <c r="P223" s="30" t="s">
        <v>655</v>
      </c>
    </row>
    <row r="224" ht="60.75" spans="1:16">
      <c r="A224" s="9">
        <v>220</v>
      </c>
      <c r="B224" s="38" t="s">
        <v>882</v>
      </c>
      <c r="C224" s="38" t="s">
        <v>883</v>
      </c>
      <c r="D224" s="38" t="s">
        <v>133</v>
      </c>
      <c r="E224" s="38" t="s">
        <v>884</v>
      </c>
      <c r="F224" s="38" t="s">
        <v>25</v>
      </c>
      <c r="G224" s="38" t="s">
        <v>747</v>
      </c>
      <c r="H224" s="38" t="s">
        <v>885</v>
      </c>
      <c r="I224" s="38" t="s">
        <v>318</v>
      </c>
      <c r="J224" s="38" t="s">
        <v>108</v>
      </c>
      <c r="K224" s="38">
        <v>1</v>
      </c>
      <c r="L224" s="48">
        <v>690</v>
      </c>
      <c r="M224" s="49">
        <v>0</v>
      </c>
      <c r="N224" s="48">
        <v>690</v>
      </c>
      <c r="O224" s="49">
        <v>2650</v>
      </c>
      <c r="P224" s="30" t="s">
        <v>655</v>
      </c>
    </row>
    <row r="225" ht="60.75" spans="1:16">
      <c r="A225" s="9">
        <v>221</v>
      </c>
      <c r="B225" s="38" t="s">
        <v>886</v>
      </c>
      <c r="C225" s="38" t="s">
        <v>653</v>
      </c>
      <c r="D225" s="38" t="s">
        <v>133</v>
      </c>
      <c r="E225" s="38" t="s">
        <v>406</v>
      </c>
      <c r="F225" s="38" t="s">
        <v>104</v>
      </c>
      <c r="G225" s="38" t="s">
        <v>105</v>
      </c>
      <c r="H225" s="38" t="s">
        <v>887</v>
      </c>
      <c r="I225" s="38" t="s">
        <v>107</v>
      </c>
      <c r="J225" s="38" t="s">
        <v>108</v>
      </c>
      <c r="K225" s="38">
        <v>1</v>
      </c>
      <c r="L225" s="48">
        <v>360</v>
      </c>
      <c r="M225" s="49">
        <v>0</v>
      </c>
      <c r="N225" s="48">
        <v>360</v>
      </c>
      <c r="O225" s="49">
        <v>1200</v>
      </c>
      <c r="P225" s="30" t="s">
        <v>655</v>
      </c>
    </row>
    <row r="226" ht="87.75" spans="1:16">
      <c r="A226" s="9">
        <v>222</v>
      </c>
      <c r="B226" s="38" t="s">
        <v>888</v>
      </c>
      <c r="C226" s="38" t="s">
        <v>889</v>
      </c>
      <c r="D226" s="38" t="s">
        <v>258</v>
      </c>
      <c r="E226" s="38" t="s">
        <v>455</v>
      </c>
      <c r="F226" s="38" t="s">
        <v>57</v>
      </c>
      <c r="G226" s="38" t="s">
        <v>264</v>
      </c>
      <c r="H226" s="38" t="s">
        <v>890</v>
      </c>
      <c r="I226" s="38" t="s">
        <v>60</v>
      </c>
      <c r="J226" s="38" t="s">
        <v>29</v>
      </c>
      <c r="K226" s="38">
        <v>1</v>
      </c>
      <c r="L226" s="48">
        <v>890</v>
      </c>
      <c r="M226" s="49">
        <v>0</v>
      </c>
      <c r="N226" s="48">
        <v>890</v>
      </c>
      <c r="O226" s="49">
        <v>2980</v>
      </c>
      <c r="P226" s="30" t="s">
        <v>655</v>
      </c>
    </row>
    <row r="227" ht="60.75" spans="1:16">
      <c r="A227" s="9">
        <v>223</v>
      </c>
      <c r="B227" s="38" t="s">
        <v>891</v>
      </c>
      <c r="C227" s="38" t="s">
        <v>892</v>
      </c>
      <c r="D227" s="38" t="s">
        <v>133</v>
      </c>
      <c r="E227" s="38" t="s">
        <v>248</v>
      </c>
      <c r="F227" s="38" t="s">
        <v>25</v>
      </c>
      <c r="G227" s="38" t="s">
        <v>411</v>
      </c>
      <c r="H227" s="38" t="s">
        <v>893</v>
      </c>
      <c r="I227" s="38" t="s">
        <v>318</v>
      </c>
      <c r="J227" s="38" t="s">
        <v>108</v>
      </c>
      <c r="K227" s="38">
        <v>1</v>
      </c>
      <c r="L227" s="48">
        <v>940</v>
      </c>
      <c r="M227" s="49">
        <v>0</v>
      </c>
      <c r="N227" s="48">
        <v>940</v>
      </c>
      <c r="O227" s="49">
        <v>4380</v>
      </c>
      <c r="P227" s="30" t="s">
        <v>655</v>
      </c>
    </row>
    <row r="228" ht="51" spans="1:16">
      <c r="A228" s="9">
        <v>224</v>
      </c>
      <c r="B228" s="38" t="s">
        <v>894</v>
      </c>
      <c r="C228" s="38" t="s">
        <v>895</v>
      </c>
      <c r="D228" s="38" t="s">
        <v>55</v>
      </c>
      <c r="E228" s="38" t="s">
        <v>896</v>
      </c>
      <c r="F228" s="38" t="s">
        <v>57</v>
      </c>
      <c r="G228" s="38" t="s">
        <v>58</v>
      </c>
      <c r="H228" s="38" t="s">
        <v>897</v>
      </c>
      <c r="I228" s="38" t="s">
        <v>60</v>
      </c>
      <c r="J228" s="38" t="s">
        <v>29</v>
      </c>
      <c r="K228" s="38">
        <v>1</v>
      </c>
      <c r="L228" s="52">
        <v>640</v>
      </c>
      <c r="M228" s="53">
        <v>0</v>
      </c>
      <c r="N228" s="48">
        <v>640</v>
      </c>
      <c r="O228" s="49">
        <v>2300</v>
      </c>
      <c r="P228" s="30" t="s">
        <v>655</v>
      </c>
    </row>
    <row r="229" ht="60" spans="1:16">
      <c r="A229" s="9">
        <v>225</v>
      </c>
      <c r="B229" s="50" t="s">
        <v>898</v>
      </c>
      <c r="C229" s="50" t="s">
        <v>899</v>
      </c>
      <c r="D229" s="50" t="s">
        <v>181</v>
      </c>
      <c r="E229" s="50" t="s">
        <v>900</v>
      </c>
      <c r="F229" s="50" t="s">
        <v>25</v>
      </c>
      <c r="G229" s="50" t="s">
        <v>112</v>
      </c>
      <c r="H229" s="50" t="s">
        <v>901</v>
      </c>
      <c r="I229" s="50" t="s">
        <v>114</v>
      </c>
      <c r="J229" s="50" t="s">
        <v>108</v>
      </c>
      <c r="K229" s="50">
        <v>1</v>
      </c>
      <c r="L229" s="48">
        <v>690</v>
      </c>
      <c r="M229" s="48">
        <v>0</v>
      </c>
      <c r="N229" s="48">
        <v>690</v>
      </c>
      <c r="O229" s="49">
        <v>2430</v>
      </c>
      <c r="P229" s="30" t="s">
        <v>902</v>
      </c>
    </row>
    <row r="230" ht="48" spans="1:16">
      <c r="A230" s="9">
        <v>226</v>
      </c>
      <c r="B230" s="50" t="s">
        <v>903</v>
      </c>
      <c r="C230" s="50" t="s">
        <v>904</v>
      </c>
      <c r="D230" s="50" t="s">
        <v>73</v>
      </c>
      <c r="E230" s="11" t="s">
        <v>138</v>
      </c>
      <c r="F230" s="50" t="s">
        <v>57</v>
      </c>
      <c r="G230" s="50" t="s">
        <v>154</v>
      </c>
      <c r="H230" s="50" t="s">
        <v>905</v>
      </c>
      <c r="I230" s="50" t="s">
        <v>156</v>
      </c>
      <c r="J230" s="50" t="s">
        <v>92</v>
      </c>
      <c r="K230" s="50">
        <v>1</v>
      </c>
      <c r="L230" s="48">
        <v>890</v>
      </c>
      <c r="M230" s="48">
        <v>0</v>
      </c>
      <c r="N230" s="48">
        <v>890</v>
      </c>
      <c r="O230" s="49">
        <v>4300</v>
      </c>
      <c r="P230" s="30" t="s">
        <v>902</v>
      </c>
    </row>
    <row r="231" ht="60" spans="1:16">
      <c r="A231" s="9">
        <v>227</v>
      </c>
      <c r="B231" s="50" t="s">
        <v>906</v>
      </c>
      <c r="C231" s="50" t="s">
        <v>907</v>
      </c>
      <c r="D231" s="50" t="s">
        <v>33</v>
      </c>
      <c r="E231" s="11" t="s">
        <v>788</v>
      </c>
      <c r="F231" s="50" t="s">
        <v>25</v>
      </c>
      <c r="G231" s="50" t="s">
        <v>189</v>
      </c>
      <c r="H231" s="50" t="s">
        <v>908</v>
      </c>
      <c r="I231" s="50" t="s">
        <v>318</v>
      </c>
      <c r="J231" s="50" t="s">
        <v>108</v>
      </c>
      <c r="K231" s="50">
        <v>1</v>
      </c>
      <c r="L231" s="48">
        <v>940</v>
      </c>
      <c r="M231" s="48">
        <v>0</v>
      </c>
      <c r="N231" s="48">
        <v>940</v>
      </c>
      <c r="O231" s="49">
        <v>3600</v>
      </c>
      <c r="P231" s="30" t="s">
        <v>902</v>
      </c>
    </row>
    <row r="232" ht="60" spans="1:16">
      <c r="A232" s="9">
        <v>228</v>
      </c>
      <c r="B232" s="13" t="s">
        <v>909</v>
      </c>
      <c r="C232" s="13" t="s">
        <v>910</v>
      </c>
      <c r="D232" s="13" t="s">
        <v>55</v>
      </c>
      <c r="E232" s="11" t="s">
        <v>911</v>
      </c>
      <c r="F232" s="13" t="s">
        <v>25</v>
      </c>
      <c r="G232" s="13" t="s">
        <v>747</v>
      </c>
      <c r="H232" s="13" t="s">
        <v>912</v>
      </c>
      <c r="I232" s="13" t="s">
        <v>318</v>
      </c>
      <c r="J232" s="13" t="s">
        <v>108</v>
      </c>
      <c r="K232" s="13">
        <v>1</v>
      </c>
      <c r="L232" s="58">
        <v>720</v>
      </c>
      <c r="M232" s="58">
        <v>120</v>
      </c>
      <c r="N232" s="58">
        <v>840</v>
      </c>
      <c r="O232" s="59">
        <v>2600</v>
      </c>
      <c r="P232" s="30" t="s">
        <v>902</v>
      </c>
    </row>
    <row r="233" ht="60" spans="1:16">
      <c r="A233" s="9">
        <v>229</v>
      </c>
      <c r="B233" s="50" t="s">
        <v>913</v>
      </c>
      <c r="C233" s="50" t="s">
        <v>914</v>
      </c>
      <c r="D233" s="50" t="s">
        <v>55</v>
      </c>
      <c r="E233" s="11" t="s">
        <v>915</v>
      </c>
      <c r="F233" s="50" t="s">
        <v>25</v>
      </c>
      <c r="G233" s="50" t="s">
        <v>747</v>
      </c>
      <c r="H233" s="50" t="s">
        <v>916</v>
      </c>
      <c r="I233" s="50" t="s">
        <v>318</v>
      </c>
      <c r="J233" s="50" t="s">
        <v>108</v>
      </c>
      <c r="K233" s="50">
        <v>1</v>
      </c>
      <c r="L233" s="48">
        <v>720</v>
      </c>
      <c r="M233" s="48">
        <v>120</v>
      </c>
      <c r="N233" s="48">
        <v>840</v>
      </c>
      <c r="O233" s="49">
        <v>2600</v>
      </c>
      <c r="P233" s="30" t="s">
        <v>902</v>
      </c>
    </row>
    <row r="234" ht="60" spans="1:16">
      <c r="A234" s="9">
        <v>230</v>
      </c>
      <c r="B234" s="50" t="s">
        <v>917</v>
      </c>
      <c r="C234" s="50" t="s">
        <v>918</v>
      </c>
      <c r="D234" s="50" t="s">
        <v>55</v>
      </c>
      <c r="E234" s="15" t="s">
        <v>529</v>
      </c>
      <c r="F234" s="50" t="s">
        <v>25</v>
      </c>
      <c r="G234" s="50" t="s">
        <v>747</v>
      </c>
      <c r="H234" s="50" t="s">
        <v>919</v>
      </c>
      <c r="I234" s="50" t="s">
        <v>318</v>
      </c>
      <c r="J234" s="50" t="s">
        <v>108</v>
      </c>
      <c r="K234" s="50">
        <v>1</v>
      </c>
      <c r="L234" s="48">
        <v>720</v>
      </c>
      <c r="M234" s="48">
        <v>120</v>
      </c>
      <c r="N234" s="48">
        <v>840</v>
      </c>
      <c r="O234" s="49">
        <v>2600</v>
      </c>
      <c r="P234" s="30" t="s">
        <v>902</v>
      </c>
    </row>
    <row r="235" ht="60" spans="1:16">
      <c r="A235" s="9">
        <v>231</v>
      </c>
      <c r="B235" s="50" t="s">
        <v>920</v>
      </c>
      <c r="C235" s="50" t="s">
        <v>921</v>
      </c>
      <c r="D235" s="50" t="s">
        <v>55</v>
      </c>
      <c r="E235" s="15" t="s">
        <v>915</v>
      </c>
      <c r="F235" s="50" t="s">
        <v>25</v>
      </c>
      <c r="G235" s="50" t="s">
        <v>232</v>
      </c>
      <c r="H235" s="50" t="s">
        <v>922</v>
      </c>
      <c r="I235" s="50" t="s">
        <v>318</v>
      </c>
      <c r="J235" s="50" t="s">
        <v>108</v>
      </c>
      <c r="K235" s="50">
        <v>1</v>
      </c>
      <c r="L235" s="48">
        <v>900</v>
      </c>
      <c r="M235" s="48">
        <v>180</v>
      </c>
      <c r="N235" s="48">
        <v>1080</v>
      </c>
      <c r="O235" s="49">
        <v>3800</v>
      </c>
      <c r="P235" s="30" t="s">
        <v>902</v>
      </c>
    </row>
    <row r="236" ht="60" spans="1:16">
      <c r="A236" s="9">
        <v>232</v>
      </c>
      <c r="B236" s="50" t="s">
        <v>923</v>
      </c>
      <c r="C236" s="50" t="s">
        <v>924</v>
      </c>
      <c r="D236" s="50" t="s">
        <v>152</v>
      </c>
      <c r="E236" s="16" t="s">
        <v>153</v>
      </c>
      <c r="F236" s="50" t="s">
        <v>25</v>
      </c>
      <c r="G236" s="50" t="s">
        <v>232</v>
      </c>
      <c r="H236" s="50" t="s">
        <v>925</v>
      </c>
      <c r="I236" s="50" t="s">
        <v>318</v>
      </c>
      <c r="J236" s="50" t="s">
        <v>108</v>
      </c>
      <c r="K236" s="50">
        <v>1</v>
      </c>
      <c r="L236" s="48">
        <v>900</v>
      </c>
      <c r="M236" s="48">
        <v>180</v>
      </c>
      <c r="N236" s="48">
        <v>1080</v>
      </c>
      <c r="O236" s="49">
        <v>3780</v>
      </c>
      <c r="P236" s="30" t="s">
        <v>902</v>
      </c>
    </row>
    <row r="237" ht="60" spans="1:16">
      <c r="A237" s="9">
        <v>233</v>
      </c>
      <c r="B237" s="50" t="s">
        <v>926</v>
      </c>
      <c r="C237" s="50" t="s">
        <v>927</v>
      </c>
      <c r="D237" s="50" t="s">
        <v>152</v>
      </c>
      <c r="E237" s="42" t="s">
        <v>153</v>
      </c>
      <c r="F237" s="50" t="s">
        <v>25</v>
      </c>
      <c r="G237" s="50" t="s">
        <v>411</v>
      </c>
      <c r="H237" s="50" t="s">
        <v>928</v>
      </c>
      <c r="I237" s="50" t="s">
        <v>318</v>
      </c>
      <c r="J237" s="50" t="s">
        <v>108</v>
      </c>
      <c r="K237" s="50">
        <v>1</v>
      </c>
      <c r="L237" s="48">
        <v>900</v>
      </c>
      <c r="M237" s="48">
        <v>180</v>
      </c>
      <c r="N237" s="48">
        <v>1080</v>
      </c>
      <c r="O237" s="49">
        <v>4350</v>
      </c>
      <c r="P237" s="30" t="s">
        <v>902</v>
      </c>
    </row>
    <row r="238" ht="60" spans="1:16">
      <c r="A238" s="9">
        <v>234</v>
      </c>
      <c r="B238" s="50" t="s">
        <v>929</v>
      </c>
      <c r="C238" s="50" t="s">
        <v>930</v>
      </c>
      <c r="D238" s="50" t="s">
        <v>133</v>
      </c>
      <c r="E238" s="42" t="s">
        <v>931</v>
      </c>
      <c r="F238" s="50" t="s">
        <v>25</v>
      </c>
      <c r="G238" s="50" t="s">
        <v>232</v>
      </c>
      <c r="H238" s="50" t="s">
        <v>932</v>
      </c>
      <c r="I238" s="50" t="s">
        <v>318</v>
      </c>
      <c r="J238" s="50" t="s">
        <v>108</v>
      </c>
      <c r="K238" s="50">
        <v>1</v>
      </c>
      <c r="L238" s="48">
        <v>900</v>
      </c>
      <c r="M238" s="48">
        <v>180</v>
      </c>
      <c r="N238" s="48">
        <v>1080</v>
      </c>
      <c r="O238" s="49">
        <v>3130</v>
      </c>
      <c r="P238" s="30" t="s">
        <v>902</v>
      </c>
    </row>
    <row r="239" ht="60" spans="1:16">
      <c r="A239" s="9">
        <v>235</v>
      </c>
      <c r="B239" s="50" t="s">
        <v>933</v>
      </c>
      <c r="C239" s="50" t="s">
        <v>934</v>
      </c>
      <c r="D239" s="50" t="s">
        <v>23</v>
      </c>
      <c r="E239" s="42" t="s">
        <v>935</v>
      </c>
      <c r="F239" s="50" t="s">
        <v>25</v>
      </c>
      <c r="G239" s="50" t="s">
        <v>747</v>
      </c>
      <c r="H239" s="50" t="s">
        <v>936</v>
      </c>
      <c r="I239" s="50" t="s">
        <v>318</v>
      </c>
      <c r="J239" s="50" t="s">
        <v>108</v>
      </c>
      <c r="K239" s="50">
        <v>1</v>
      </c>
      <c r="L239" s="48">
        <v>720</v>
      </c>
      <c r="M239" s="48">
        <v>120</v>
      </c>
      <c r="N239" s="48">
        <v>840</v>
      </c>
      <c r="O239" s="49">
        <v>2580</v>
      </c>
      <c r="P239" s="30" t="s">
        <v>902</v>
      </c>
    </row>
    <row r="240" ht="60" spans="1:16">
      <c r="A240" s="9">
        <v>236</v>
      </c>
      <c r="B240" s="50" t="s">
        <v>937</v>
      </c>
      <c r="C240" s="50" t="s">
        <v>938</v>
      </c>
      <c r="D240" s="50" t="s">
        <v>133</v>
      </c>
      <c r="E240" s="42" t="s">
        <v>134</v>
      </c>
      <c r="F240" s="50" t="s">
        <v>25</v>
      </c>
      <c r="G240" s="50" t="s">
        <v>747</v>
      </c>
      <c r="H240" s="50" t="s">
        <v>939</v>
      </c>
      <c r="I240" s="50" t="s">
        <v>318</v>
      </c>
      <c r="J240" s="50" t="s">
        <v>108</v>
      </c>
      <c r="K240" s="50">
        <v>1</v>
      </c>
      <c r="L240" s="48">
        <v>720</v>
      </c>
      <c r="M240" s="48">
        <v>120</v>
      </c>
      <c r="N240" s="48">
        <v>840</v>
      </c>
      <c r="O240" s="49">
        <v>2600</v>
      </c>
      <c r="P240" s="30" t="s">
        <v>902</v>
      </c>
    </row>
    <row r="241" ht="60" spans="1:16">
      <c r="A241" s="9">
        <v>237</v>
      </c>
      <c r="B241" s="50" t="s">
        <v>940</v>
      </c>
      <c r="C241" s="50" t="s">
        <v>941</v>
      </c>
      <c r="D241" s="50" t="s">
        <v>55</v>
      </c>
      <c r="E241" s="42" t="s">
        <v>915</v>
      </c>
      <c r="F241" s="50" t="s">
        <v>25</v>
      </c>
      <c r="G241" s="50" t="s">
        <v>232</v>
      </c>
      <c r="H241" s="50" t="s">
        <v>942</v>
      </c>
      <c r="I241" s="50" t="s">
        <v>318</v>
      </c>
      <c r="J241" s="50" t="s">
        <v>108</v>
      </c>
      <c r="K241" s="50">
        <v>1</v>
      </c>
      <c r="L241" s="48">
        <v>940</v>
      </c>
      <c r="M241" s="48">
        <v>0</v>
      </c>
      <c r="N241" s="48">
        <v>940</v>
      </c>
      <c r="O241" s="49">
        <v>3700</v>
      </c>
      <c r="P241" s="30" t="s">
        <v>902</v>
      </c>
    </row>
    <row r="242" ht="60" spans="1:16">
      <c r="A242" s="9">
        <v>238</v>
      </c>
      <c r="B242" s="50" t="s">
        <v>943</v>
      </c>
      <c r="C242" s="50" t="s">
        <v>944</v>
      </c>
      <c r="D242" s="50" t="s">
        <v>73</v>
      </c>
      <c r="E242" s="16" t="s">
        <v>945</v>
      </c>
      <c r="F242" s="50" t="s">
        <v>25</v>
      </c>
      <c r="G242" s="50" t="s">
        <v>232</v>
      </c>
      <c r="H242" s="50" t="s">
        <v>946</v>
      </c>
      <c r="I242" s="50" t="s">
        <v>318</v>
      </c>
      <c r="J242" s="50" t="s">
        <v>108</v>
      </c>
      <c r="K242" s="50">
        <v>1</v>
      </c>
      <c r="L242" s="48">
        <v>940</v>
      </c>
      <c r="M242" s="48">
        <v>0</v>
      </c>
      <c r="N242" s="48">
        <v>940</v>
      </c>
      <c r="O242" s="49">
        <v>3580</v>
      </c>
      <c r="P242" s="30" t="s">
        <v>902</v>
      </c>
    </row>
    <row r="243" ht="60" spans="1:16">
      <c r="A243" s="9">
        <v>239</v>
      </c>
      <c r="B243" s="50" t="s">
        <v>947</v>
      </c>
      <c r="C243" s="50" t="s">
        <v>948</v>
      </c>
      <c r="D243" s="50" t="s">
        <v>181</v>
      </c>
      <c r="E243" s="16" t="s">
        <v>949</v>
      </c>
      <c r="F243" s="50" t="s">
        <v>25</v>
      </c>
      <c r="G243" s="50" t="s">
        <v>747</v>
      </c>
      <c r="H243" s="50" t="s">
        <v>950</v>
      </c>
      <c r="I243" s="50" t="s">
        <v>318</v>
      </c>
      <c r="J243" s="50" t="s">
        <v>108</v>
      </c>
      <c r="K243" s="50">
        <v>1</v>
      </c>
      <c r="L243" s="48">
        <v>690</v>
      </c>
      <c r="M243" s="48">
        <v>0</v>
      </c>
      <c r="N243" s="48">
        <v>690</v>
      </c>
      <c r="O243" s="49">
        <v>2580</v>
      </c>
      <c r="P243" s="30" t="s">
        <v>902</v>
      </c>
    </row>
    <row r="244" ht="60" spans="1:16">
      <c r="A244" s="9">
        <v>240</v>
      </c>
      <c r="B244" s="50" t="s">
        <v>951</v>
      </c>
      <c r="C244" s="50" t="s">
        <v>952</v>
      </c>
      <c r="D244" s="50" t="s">
        <v>55</v>
      </c>
      <c r="E244" s="16" t="s">
        <v>911</v>
      </c>
      <c r="F244" s="50" t="s">
        <v>25</v>
      </c>
      <c r="G244" s="50" t="s">
        <v>747</v>
      </c>
      <c r="H244" s="50" t="s">
        <v>953</v>
      </c>
      <c r="I244" s="50" t="s">
        <v>318</v>
      </c>
      <c r="J244" s="50" t="s">
        <v>108</v>
      </c>
      <c r="K244" s="50">
        <v>1</v>
      </c>
      <c r="L244" s="48">
        <v>690</v>
      </c>
      <c r="M244" s="48">
        <v>0</v>
      </c>
      <c r="N244" s="48">
        <v>690</v>
      </c>
      <c r="O244" s="49">
        <v>2630</v>
      </c>
      <c r="P244" s="30" t="s">
        <v>902</v>
      </c>
    </row>
    <row r="245" ht="60" spans="1:16">
      <c r="A245" s="9">
        <v>241</v>
      </c>
      <c r="B245" s="50" t="s">
        <v>954</v>
      </c>
      <c r="C245" s="50" t="s">
        <v>955</v>
      </c>
      <c r="D245" s="50" t="s">
        <v>55</v>
      </c>
      <c r="E245" s="16" t="s">
        <v>484</v>
      </c>
      <c r="F245" s="50" t="s">
        <v>25</v>
      </c>
      <c r="G245" s="50" t="s">
        <v>747</v>
      </c>
      <c r="H245" s="50" t="s">
        <v>956</v>
      </c>
      <c r="I245" s="50" t="s">
        <v>318</v>
      </c>
      <c r="J245" s="50" t="s">
        <v>108</v>
      </c>
      <c r="K245" s="50">
        <v>1</v>
      </c>
      <c r="L245" s="48">
        <v>690</v>
      </c>
      <c r="M245" s="48">
        <v>0</v>
      </c>
      <c r="N245" s="48">
        <v>690</v>
      </c>
      <c r="O245" s="49">
        <v>2630</v>
      </c>
      <c r="P245" s="30" t="s">
        <v>902</v>
      </c>
    </row>
    <row r="246" ht="60" spans="1:16">
      <c r="A246" s="9">
        <v>242</v>
      </c>
      <c r="B246" s="50" t="s">
        <v>957</v>
      </c>
      <c r="C246" s="50" t="s">
        <v>958</v>
      </c>
      <c r="D246" s="50" t="s">
        <v>117</v>
      </c>
      <c r="E246" s="16" t="s">
        <v>959</v>
      </c>
      <c r="F246" s="50" t="s">
        <v>25</v>
      </c>
      <c r="G246" s="50" t="s">
        <v>747</v>
      </c>
      <c r="H246" s="50" t="s">
        <v>960</v>
      </c>
      <c r="I246" s="50" t="s">
        <v>318</v>
      </c>
      <c r="J246" s="50" t="s">
        <v>108</v>
      </c>
      <c r="K246" s="50">
        <v>1</v>
      </c>
      <c r="L246" s="48">
        <v>690</v>
      </c>
      <c r="M246" s="48">
        <v>0</v>
      </c>
      <c r="N246" s="48">
        <v>690</v>
      </c>
      <c r="O246" s="49">
        <v>2630</v>
      </c>
      <c r="P246" s="30" t="s">
        <v>902</v>
      </c>
    </row>
    <row r="247" ht="60" spans="1:16">
      <c r="A247" s="9">
        <v>243</v>
      </c>
      <c r="B247" s="50" t="s">
        <v>961</v>
      </c>
      <c r="C247" s="50" t="s">
        <v>962</v>
      </c>
      <c r="D247" s="50" t="s">
        <v>55</v>
      </c>
      <c r="E247" s="16" t="s">
        <v>963</v>
      </c>
      <c r="F247" s="50" t="s">
        <v>25</v>
      </c>
      <c r="G247" s="50" t="s">
        <v>232</v>
      </c>
      <c r="H247" s="50" t="s">
        <v>964</v>
      </c>
      <c r="I247" s="50" t="s">
        <v>318</v>
      </c>
      <c r="J247" s="50" t="s">
        <v>108</v>
      </c>
      <c r="K247" s="50">
        <v>1</v>
      </c>
      <c r="L247" s="48">
        <v>940</v>
      </c>
      <c r="M247" s="48">
        <v>0</v>
      </c>
      <c r="N247" s="48">
        <v>940</v>
      </c>
      <c r="O247" s="49">
        <v>3780</v>
      </c>
      <c r="P247" s="30" t="s">
        <v>902</v>
      </c>
    </row>
    <row r="248" ht="60" spans="1:16">
      <c r="A248" s="9">
        <v>244</v>
      </c>
      <c r="B248" s="50" t="s">
        <v>965</v>
      </c>
      <c r="C248" s="50" t="s">
        <v>966</v>
      </c>
      <c r="D248" s="50" t="s">
        <v>23</v>
      </c>
      <c r="E248" s="19" t="s">
        <v>111</v>
      </c>
      <c r="F248" s="50" t="s">
        <v>25</v>
      </c>
      <c r="G248" s="50" t="s">
        <v>747</v>
      </c>
      <c r="H248" s="50" t="s">
        <v>967</v>
      </c>
      <c r="I248" s="50" t="s">
        <v>318</v>
      </c>
      <c r="J248" s="50" t="s">
        <v>108</v>
      </c>
      <c r="K248" s="50">
        <v>1</v>
      </c>
      <c r="L248" s="48">
        <v>690</v>
      </c>
      <c r="M248" s="48">
        <v>0</v>
      </c>
      <c r="N248" s="48">
        <v>690</v>
      </c>
      <c r="O248" s="49">
        <v>2580</v>
      </c>
      <c r="P248" s="30" t="s">
        <v>902</v>
      </c>
    </row>
    <row r="249" ht="60" spans="1:16">
      <c r="A249" s="9">
        <v>245</v>
      </c>
      <c r="B249" s="50" t="s">
        <v>968</v>
      </c>
      <c r="C249" s="50" t="s">
        <v>969</v>
      </c>
      <c r="D249" s="50" t="s">
        <v>55</v>
      </c>
      <c r="E249" s="16" t="s">
        <v>963</v>
      </c>
      <c r="F249" s="50" t="s">
        <v>25</v>
      </c>
      <c r="G249" s="50" t="s">
        <v>411</v>
      </c>
      <c r="H249" s="50" t="s">
        <v>970</v>
      </c>
      <c r="I249" s="50" t="s">
        <v>318</v>
      </c>
      <c r="J249" s="50" t="s">
        <v>108</v>
      </c>
      <c r="K249" s="50">
        <v>1</v>
      </c>
      <c r="L249" s="48">
        <v>940</v>
      </c>
      <c r="M249" s="48">
        <v>0</v>
      </c>
      <c r="N249" s="48">
        <v>940</v>
      </c>
      <c r="O249" s="49">
        <v>4450</v>
      </c>
      <c r="P249" s="30" t="s">
        <v>902</v>
      </c>
    </row>
    <row r="250" ht="36" spans="1:16">
      <c r="A250" s="9">
        <v>246</v>
      </c>
      <c r="B250" s="50" t="s">
        <v>971</v>
      </c>
      <c r="C250" s="50" t="s">
        <v>972</v>
      </c>
      <c r="D250" s="50" t="s">
        <v>117</v>
      </c>
      <c r="E250" s="21" t="s">
        <v>959</v>
      </c>
      <c r="F250" s="50" t="s">
        <v>25</v>
      </c>
      <c r="G250" s="50" t="s">
        <v>26</v>
      </c>
      <c r="H250" s="50" t="s">
        <v>973</v>
      </c>
      <c r="I250" s="50" t="s">
        <v>36</v>
      </c>
      <c r="J250" s="50" t="s">
        <v>29</v>
      </c>
      <c r="K250" s="50">
        <v>1</v>
      </c>
      <c r="L250" s="48">
        <v>690</v>
      </c>
      <c r="M250" s="48">
        <v>0</v>
      </c>
      <c r="N250" s="48">
        <v>690</v>
      </c>
      <c r="O250" s="49">
        <v>2600</v>
      </c>
      <c r="P250" s="30" t="s">
        <v>902</v>
      </c>
    </row>
    <row r="251" ht="60" spans="1:16">
      <c r="A251" s="9">
        <v>247</v>
      </c>
      <c r="B251" s="50" t="s">
        <v>974</v>
      </c>
      <c r="C251" s="50" t="s">
        <v>975</v>
      </c>
      <c r="D251" s="50" t="s">
        <v>273</v>
      </c>
      <c r="E251" s="21" t="s">
        <v>976</v>
      </c>
      <c r="F251" s="50" t="s">
        <v>25</v>
      </c>
      <c r="G251" s="50" t="s">
        <v>411</v>
      </c>
      <c r="H251" s="50" t="s">
        <v>977</v>
      </c>
      <c r="I251" s="50" t="s">
        <v>318</v>
      </c>
      <c r="J251" s="50" t="s">
        <v>108</v>
      </c>
      <c r="K251" s="50">
        <v>1</v>
      </c>
      <c r="L251" s="48">
        <v>940</v>
      </c>
      <c r="M251" s="48">
        <v>0</v>
      </c>
      <c r="N251" s="48">
        <v>940</v>
      </c>
      <c r="O251" s="49">
        <v>3950</v>
      </c>
      <c r="P251" s="30" t="s">
        <v>902</v>
      </c>
    </row>
    <row r="252" ht="60" spans="1:16">
      <c r="A252" s="9">
        <v>248</v>
      </c>
      <c r="B252" s="50" t="s">
        <v>978</v>
      </c>
      <c r="C252" s="50" t="s">
        <v>979</v>
      </c>
      <c r="D252" s="50" t="s">
        <v>55</v>
      </c>
      <c r="E252" s="21" t="s">
        <v>896</v>
      </c>
      <c r="F252" s="50" t="s">
        <v>25</v>
      </c>
      <c r="G252" s="50" t="s">
        <v>411</v>
      </c>
      <c r="H252" s="50" t="s">
        <v>980</v>
      </c>
      <c r="I252" s="50" t="s">
        <v>318</v>
      </c>
      <c r="J252" s="50" t="s">
        <v>108</v>
      </c>
      <c r="K252" s="50">
        <v>1</v>
      </c>
      <c r="L252" s="48">
        <v>900</v>
      </c>
      <c r="M252" s="48">
        <v>180</v>
      </c>
      <c r="N252" s="48">
        <v>1080</v>
      </c>
      <c r="O252" s="49">
        <v>3800</v>
      </c>
      <c r="P252" s="30" t="s">
        <v>902</v>
      </c>
    </row>
    <row r="253" ht="60" spans="1:16">
      <c r="A253" s="9">
        <v>249</v>
      </c>
      <c r="B253" s="50" t="s">
        <v>981</v>
      </c>
      <c r="C253" s="50" t="s">
        <v>982</v>
      </c>
      <c r="D253" s="50" t="s">
        <v>55</v>
      </c>
      <c r="E253" s="38" t="s">
        <v>896</v>
      </c>
      <c r="F253" s="50" t="s">
        <v>25</v>
      </c>
      <c r="G253" s="50" t="s">
        <v>747</v>
      </c>
      <c r="H253" s="50" t="s">
        <v>983</v>
      </c>
      <c r="I253" s="50" t="s">
        <v>318</v>
      </c>
      <c r="J253" s="50" t="s">
        <v>108</v>
      </c>
      <c r="K253" s="50">
        <v>1</v>
      </c>
      <c r="L253" s="48">
        <v>720</v>
      </c>
      <c r="M253" s="48">
        <v>120</v>
      </c>
      <c r="N253" s="48">
        <v>840</v>
      </c>
      <c r="O253" s="49">
        <v>2600</v>
      </c>
      <c r="P253" s="30" t="s">
        <v>902</v>
      </c>
    </row>
    <row r="254" ht="60" spans="1:16">
      <c r="A254" s="9">
        <v>250</v>
      </c>
      <c r="B254" s="50" t="s">
        <v>984</v>
      </c>
      <c r="C254" s="50" t="s">
        <v>985</v>
      </c>
      <c r="D254" s="50" t="s">
        <v>64</v>
      </c>
      <c r="E254" s="38" t="s">
        <v>586</v>
      </c>
      <c r="F254" s="50" t="s">
        <v>25</v>
      </c>
      <c r="G254" s="50" t="s">
        <v>112</v>
      </c>
      <c r="H254" s="50" t="s">
        <v>986</v>
      </c>
      <c r="I254" s="50" t="s">
        <v>114</v>
      </c>
      <c r="J254" s="50" t="s">
        <v>108</v>
      </c>
      <c r="K254" s="50">
        <v>1</v>
      </c>
      <c r="L254" s="48">
        <v>690</v>
      </c>
      <c r="M254" s="48">
        <v>0</v>
      </c>
      <c r="N254" s="48">
        <v>690</v>
      </c>
      <c r="O254" s="49">
        <v>2630</v>
      </c>
      <c r="P254" s="30" t="s">
        <v>902</v>
      </c>
    </row>
    <row r="255" ht="72" spans="1:16">
      <c r="A255" s="9">
        <v>251</v>
      </c>
      <c r="B255" s="57" t="s">
        <v>987</v>
      </c>
      <c r="C255" s="57" t="s">
        <v>988</v>
      </c>
      <c r="D255" s="57" t="s">
        <v>23</v>
      </c>
      <c r="E255" s="57" t="s">
        <v>989</v>
      </c>
      <c r="F255" s="57" t="s">
        <v>75</v>
      </c>
      <c r="G255" s="57" t="s">
        <v>990</v>
      </c>
      <c r="H255" s="57" t="s">
        <v>991</v>
      </c>
      <c r="I255" s="57" t="s">
        <v>78</v>
      </c>
      <c r="J255" s="57" t="s">
        <v>79</v>
      </c>
      <c r="K255" s="57">
        <v>1</v>
      </c>
      <c r="L255" s="60">
        <v>14400</v>
      </c>
      <c r="M255" s="60">
        <v>0</v>
      </c>
      <c r="N255" s="60">
        <v>14400</v>
      </c>
      <c r="O255" s="61">
        <v>47999</v>
      </c>
      <c r="P255" s="30" t="s">
        <v>902</v>
      </c>
    </row>
    <row r="256" ht="60" spans="1:16">
      <c r="A256" s="9">
        <v>252</v>
      </c>
      <c r="B256" s="50" t="s">
        <v>992</v>
      </c>
      <c r="C256" s="50" t="s">
        <v>993</v>
      </c>
      <c r="D256" s="50" t="s">
        <v>73</v>
      </c>
      <c r="E256" s="38" t="s">
        <v>126</v>
      </c>
      <c r="F256" s="50" t="s">
        <v>25</v>
      </c>
      <c r="G256" s="50" t="s">
        <v>747</v>
      </c>
      <c r="H256" s="50" t="s">
        <v>994</v>
      </c>
      <c r="I256" s="50" t="s">
        <v>318</v>
      </c>
      <c r="J256" s="50" t="s">
        <v>108</v>
      </c>
      <c r="K256" s="50">
        <v>1</v>
      </c>
      <c r="L256" s="48">
        <v>690</v>
      </c>
      <c r="M256" s="48">
        <v>0</v>
      </c>
      <c r="N256" s="48">
        <v>690</v>
      </c>
      <c r="O256" s="49">
        <v>2500</v>
      </c>
      <c r="P256" s="30" t="s">
        <v>902</v>
      </c>
    </row>
    <row r="257" ht="60" spans="1:16">
      <c r="A257" s="9">
        <v>253</v>
      </c>
      <c r="B257" s="50" t="s">
        <v>995</v>
      </c>
      <c r="C257" s="50" t="s">
        <v>996</v>
      </c>
      <c r="D257" s="50" t="s">
        <v>39</v>
      </c>
      <c r="E257" s="50" t="s">
        <v>40</v>
      </c>
      <c r="F257" s="50" t="s">
        <v>25</v>
      </c>
      <c r="G257" s="50" t="s">
        <v>232</v>
      </c>
      <c r="H257" s="50" t="s">
        <v>997</v>
      </c>
      <c r="I257" s="50" t="s">
        <v>318</v>
      </c>
      <c r="J257" s="50" t="s">
        <v>108</v>
      </c>
      <c r="K257" s="50">
        <v>1</v>
      </c>
      <c r="L257" s="48">
        <v>940</v>
      </c>
      <c r="M257" s="48">
        <v>0</v>
      </c>
      <c r="N257" s="48">
        <v>940</v>
      </c>
      <c r="O257" s="49">
        <v>3780</v>
      </c>
      <c r="P257" s="30" t="s">
        <v>902</v>
      </c>
    </row>
    <row r="258" ht="48" spans="1:16">
      <c r="A258" s="9">
        <v>254</v>
      </c>
      <c r="B258" s="50" t="s">
        <v>998</v>
      </c>
      <c r="C258" s="50" t="s">
        <v>999</v>
      </c>
      <c r="D258" s="50" t="s">
        <v>23</v>
      </c>
      <c r="E258" s="50" t="s">
        <v>935</v>
      </c>
      <c r="F258" s="50" t="s">
        <v>57</v>
      </c>
      <c r="G258" s="50" t="s">
        <v>58</v>
      </c>
      <c r="H258" s="50" t="s">
        <v>1000</v>
      </c>
      <c r="I258" s="50" t="s">
        <v>60</v>
      </c>
      <c r="J258" s="50" t="s">
        <v>29</v>
      </c>
      <c r="K258" s="50">
        <v>1</v>
      </c>
      <c r="L258" s="48">
        <v>640</v>
      </c>
      <c r="M258" s="48">
        <v>0</v>
      </c>
      <c r="N258" s="48">
        <v>640</v>
      </c>
      <c r="O258" s="49">
        <v>2180</v>
      </c>
      <c r="P258" s="30" t="s">
        <v>902</v>
      </c>
    </row>
    <row r="259" ht="36" spans="1:16">
      <c r="A259" s="9">
        <v>255</v>
      </c>
      <c r="B259" s="50" t="s">
        <v>1001</v>
      </c>
      <c r="C259" s="50" t="s">
        <v>1002</v>
      </c>
      <c r="D259" s="50" t="s">
        <v>39</v>
      </c>
      <c r="E259" s="50" t="s">
        <v>198</v>
      </c>
      <c r="F259" s="50" t="s">
        <v>25</v>
      </c>
      <c r="G259" s="50" t="s">
        <v>26</v>
      </c>
      <c r="H259" s="50" t="s">
        <v>1003</v>
      </c>
      <c r="I259" s="50" t="s">
        <v>28</v>
      </c>
      <c r="J259" s="50" t="s">
        <v>29</v>
      </c>
      <c r="K259" s="50">
        <v>1</v>
      </c>
      <c r="L259" s="48">
        <v>690</v>
      </c>
      <c r="M259" s="48">
        <v>0</v>
      </c>
      <c r="N259" s="48">
        <v>690</v>
      </c>
      <c r="O259" s="49">
        <v>2130</v>
      </c>
      <c r="P259" s="30" t="s">
        <v>902</v>
      </c>
    </row>
    <row r="260" ht="60" spans="1:16">
      <c r="A260" s="9">
        <v>256</v>
      </c>
      <c r="B260" s="50" t="s">
        <v>1004</v>
      </c>
      <c r="C260" s="50" t="s">
        <v>1005</v>
      </c>
      <c r="D260" s="50" t="s">
        <v>23</v>
      </c>
      <c r="E260" s="38" t="s">
        <v>111</v>
      </c>
      <c r="F260" s="50" t="s">
        <v>25</v>
      </c>
      <c r="G260" s="50" t="s">
        <v>747</v>
      </c>
      <c r="H260" s="50" t="s">
        <v>1006</v>
      </c>
      <c r="I260" s="50" t="s">
        <v>318</v>
      </c>
      <c r="J260" s="50" t="s">
        <v>108</v>
      </c>
      <c r="K260" s="50">
        <v>1</v>
      </c>
      <c r="L260" s="48">
        <v>720</v>
      </c>
      <c r="M260" s="48">
        <v>120</v>
      </c>
      <c r="N260" s="48">
        <v>840</v>
      </c>
      <c r="O260" s="49">
        <v>2580</v>
      </c>
      <c r="P260" s="30" t="s">
        <v>902</v>
      </c>
    </row>
    <row r="261" ht="48" spans="1:16">
      <c r="A261" s="9">
        <v>257</v>
      </c>
      <c r="B261" s="50" t="s">
        <v>1007</v>
      </c>
      <c r="C261" s="50" t="s">
        <v>1008</v>
      </c>
      <c r="D261" s="50" t="s">
        <v>33</v>
      </c>
      <c r="E261" s="38" t="s">
        <v>878</v>
      </c>
      <c r="F261" s="50" t="s">
        <v>25</v>
      </c>
      <c r="G261" s="50" t="s">
        <v>83</v>
      </c>
      <c r="H261" s="50" t="s">
        <v>1009</v>
      </c>
      <c r="I261" s="50" t="s">
        <v>85</v>
      </c>
      <c r="J261" s="50" t="s">
        <v>29</v>
      </c>
      <c r="K261" s="50">
        <v>1</v>
      </c>
      <c r="L261" s="48">
        <v>690</v>
      </c>
      <c r="M261" s="48">
        <v>0</v>
      </c>
      <c r="N261" s="48">
        <v>690</v>
      </c>
      <c r="O261" s="49">
        <v>2180</v>
      </c>
      <c r="P261" s="30" t="s">
        <v>902</v>
      </c>
    </row>
    <row r="262" ht="84" spans="1:16">
      <c r="A262" s="9">
        <v>258</v>
      </c>
      <c r="B262" s="50" t="s">
        <v>1010</v>
      </c>
      <c r="C262" s="50" t="s">
        <v>81</v>
      </c>
      <c r="D262" s="50" t="s">
        <v>33</v>
      </c>
      <c r="E262" s="38" t="s">
        <v>82</v>
      </c>
      <c r="F262" s="50" t="s">
        <v>57</v>
      </c>
      <c r="G262" s="50" t="s">
        <v>264</v>
      </c>
      <c r="H262" s="50" t="s">
        <v>1011</v>
      </c>
      <c r="I262" s="50" t="s">
        <v>60</v>
      </c>
      <c r="J262" s="50" t="s">
        <v>29</v>
      </c>
      <c r="K262" s="50">
        <v>1</v>
      </c>
      <c r="L262" s="48">
        <v>890</v>
      </c>
      <c r="M262" s="48">
        <v>0</v>
      </c>
      <c r="N262" s="48">
        <v>890</v>
      </c>
      <c r="O262" s="49">
        <v>2980</v>
      </c>
      <c r="P262" s="30" t="s">
        <v>902</v>
      </c>
    </row>
    <row r="263" ht="48" spans="1:16">
      <c r="A263" s="9">
        <v>259</v>
      </c>
      <c r="B263" s="50" t="s">
        <v>1012</v>
      </c>
      <c r="C263" s="50" t="s">
        <v>1013</v>
      </c>
      <c r="D263" s="50" t="s">
        <v>33</v>
      </c>
      <c r="E263" s="38" t="s">
        <v>878</v>
      </c>
      <c r="F263" s="50" t="s">
        <v>25</v>
      </c>
      <c r="G263" s="50" t="s">
        <v>1014</v>
      </c>
      <c r="H263" s="50" t="s">
        <v>1015</v>
      </c>
      <c r="I263" s="50" t="s">
        <v>1016</v>
      </c>
      <c r="J263" s="50" t="s">
        <v>29</v>
      </c>
      <c r="K263" s="50">
        <v>1</v>
      </c>
      <c r="L263" s="48">
        <v>790</v>
      </c>
      <c r="M263" s="48">
        <v>0</v>
      </c>
      <c r="N263" s="48">
        <v>790</v>
      </c>
      <c r="O263" s="49">
        <v>4300</v>
      </c>
      <c r="P263" s="30" t="s">
        <v>902</v>
      </c>
    </row>
    <row r="264" ht="48" spans="1:16">
      <c r="A264" s="9">
        <v>260</v>
      </c>
      <c r="B264" s="50" t="s">
        <v>1017</v>
      </c>
      <c r="C264" s="50" t="s">
        <v>1013</v>
      </c>
      <c r="D264" s="50" t="s">
        <v>33</v>
      </c>
      <c r="E264" s="38" t="s">
        <v>878</v>
      </c>
      <c r="F264" s="50" t="s">
        <v>25</v>
      </c>
      <c r="G264" s="50" t="s">
        <v>83</v>
      </c>
      <c r="H264" s="50" t="s">
        <v>1018</v>
      </c>
      <c r="I264" s="50" t="s">
        <v>85</v>
      </c>
      <c r="J264" s="50" t="s">
        <v>29</v>
      </c>
      <c r="K264" s="50">
        <v>1</v>
      </c>
      <c r="L264" s="52">
        <v>690</v>
      </c>
      <c r="M264" s="52">
        <v>0</v>
      </c>
      <c r="N264" s="52">
        <v>690</v>
      </c>
      <c r="O264" s="53">
        <v>2180</v>
      </c>
      <c r="P264" s="30" t="s">
        <v>902</v>
      </c>
    </row>
    <row r="265" ht="60" spans="1:16">
      <c r="A265" s="9">
        <v>261</v>
      </c>
      <c r="B265" s="50" t="s">
        <v>1019</v>
      </c>
      <c r="C265" s="50" t="s">
        <v>1020</v>
      </c>
      <c r="D265" s="50" t="s">
        <v>23</v>
      </c>
      <c r="E265" s="50" t="s">
        <v>111</v>
      </c>
      <c r="F265" s="50" t="s">
        <v>25</v>
      </c>
      <c r="G265" s="50" t="s">
        <v>112</v>
      </c>
      <c r="H265" s="50" t="s">
        <v>1021</v>
      </c>
      <c r="I265" s="50" t="s">
        <v>114</v>
      </c>
      <c r="J265" s="50" t="s">
        <v>108</v>
      </c>
      <c r="K265" s="50">
        <v>1</v>
      </c>
      <c r="L265" s="50">
        <v>690</v>
      </c>
      <c r="M265" s="50">
        <v>0</v>
      </c>
      <c r="N265" s="50">
        <v>690</v>
      </c>
      <c r="O265" s="65">
        <v>2630</v>
      </c>
      <c r="P265" s="30" t="s">
        <v>1022</v>
      </c>
    </row>
    <row r="266" ht="60" spans="1:16">
      <c r="A266" s="9">
        <v>262</v>
      </c>
      <c r="B266" s="50" t="s">
        <v>1023</v>
      </c>
      <c r="C266" s="50" t="s">
        <v>1024</v>
      </c>
      <c r="D266" s="50" t="s">
        <v>23</v>
      </c>
      <c r="E266" s="50" t="s">
        <v>465</v>
      </c>
      <c r="F266" s="50" t="s">
        <v>25</v>
      </c>
      <c r="G266" s="50" t="s">
        <v>747</v>
      </c>
      <c r="H266" s="50" t="s">
        <v>1025</v>
      </c>
      <c r="I266" s="50" t="s">
        <v>318</v>
      </c>
      <c r="J266" s="50" t="s">
        <v>108</v>
      </c>
      <c r="K266" s="50">
        <v>1</v>
      </c>
      <c r="L266" s="50">
        <v>690</v>
      </c>
      <c r="M266" s="50">
        <v>0</v>
      </c>
      <c r="N266" s="50">
        <v>690</v>
      </c>
      <c r="O266" s="65">
        <v>2580</v>
      </c>
      <c r="P266" s="30" t="s">
        <v>1022</v>
      </c>
    </row>
    <row r="267" ht="60" spans="1:16">
      <c r="A267" s="9">
        <v>263</v>
      </c>
      <c r="B267" s="62" t="s">
        <v>1026</v>
      </c>
      <c r="C267" s="62" t="s">
        <v>1027</v>
      </c>
      <c r="D267" s="62" t="s">
        <v>55</v>
      </c>
      <c r="E267" s="62" t="s">
        <v>1028</v>
      </c>
      <c r="F267" s="62" t="s">
        <v>25</v>
      </c>
      <c r="G267" s="62" t="s">
        <v>747</v>
      </c>
      <c r="H267" s="62" t="s">
        <v>1029</v>
      </c>
      <c r="I267" s="62" t="s">
        <v>318</v>
      </c>
      <c r="J267" s="62" t="s">
        <v>108</v>
      </c>
      <c r="K267" s="62">
        <v>1</v>
      </c>
      <c r="L267" s="62">
        <v>690</v>
      </c>
      <c r="M267" s="62">
        <v>0</v>
      </c>
      <c r="N267" s="62">
        <v>690</v>
      </c>
      <c r="O267" s="66">
        <v>2600</v>
      </c>
      <c r="P267" s="30" t="s">
        <v>1022</v>
      </c>
    </row>
    <row r="268" ht="48" spans="1:16">
      <c r="A268" s="9">
        <v>264</v>
      </c>
      <c r="B268" s="62" t="s">
        <v>1030</v>
      </c>
      <c r="C268" s="62" t="s">
        <v>1031</v>
      </c>
      <c r="D268" s="62" t="s">
        <v>152</v>
      </c>
      <c r="E268" s="62" t="s">
        <v>524</v>
      </c>
      <c r="F268" s="62" t="s">
        <v>57</v>
      </c>
      <c r="G268" s="62" t="s">
        <v>327</v>
      </c>
      <c r="H268" s="62" t="s">
        <v>1032</v>
      </c>
      <c r="I268" s="62" t="s">
        <v>156</v>
      </c>
      <c r="J268" s="62" t="s">
        <v>92</v>
      </c>
      <c r="K268" s="62">
        <v>1</v>
      </c>
      <c r="L268" s="62">
        <v>890</v>
      </c>
      <c r="M268" s="62">
        <v>0</v>
      </c>
      <c r="N268" s="62">
        <v>890</v>
      </c>
      <c r="O268" s="66">
        <v>3000</v>
      </c>
      <c r="P268" s="30" t="s">
        <v>1022</v>
      </c>
    </row>
    <row r="269" ht="36" spans="1:16">
      <c r="A269" s="9">
        <v>265</v>
      </c>
      <c r="B269" s="50" t="s">
        <v>1033</v>
      </c>
      <c r="C269" s="50" t="s">
        <v>1034</v>
      </c>
      <c r="D269" s="50" t="s">
        <v>39</v>
      </c>
      <c r="E269" s="50" t="s">
        <v>40</v>
      </c>
      <c r="F269" s="50" t="s">
        <v>25</v>
      </c>
      <c r="G269" s="50" t="s">
        <v>26</v>
      </c>
      <c r="H269" s="50" t="s">
        <v>1035</v>
      </c>
      <c r="I269" s="50" t="s">
        <v>36</v>
      </c>
      <c r="J269" s="50" t="s">
        <v>161</v>
      </c>
      <c r="K269" s="50">
        <v>1</v>
      </c>
      <c r="L269" s="50">
        <v>690</v>
      </c>
      <c r="M269" s="50">
        <v>0</v>
      </c>
      <c r="N269" s="50">
        <v>690</v>
      </c>
      <c r="O269" s="65">
        <v>2020</v>
      </c>
      <c r="P269" s="30" t="s">
        <v>1022</v>
      </c>
    </row>
    <row r="270" ht="36" spans="1:16">
      <c r="A270" s="9">
        <v>266</v>
      </c>
      <c r="B270" s="50" t="s">
        <v>1036</v>
      </c>
      <c r="C270" s="50" t="s">
        <v>1034</v>
      </c>
      <c r="D270" s="50" t="s">
        <v>39</v>
      </c>
      <c r="E270" s="50" t="s">
        <v>40</v>
      </c>
      <c r="F270" s="50" t="s">
        <v>25</v>
      </c>
      <c r="G270" s="50" t="s">
        <v>26</v>
      </c>
      <c r="H270" s="50" t="s">
        <v>1037</v>
      </c>
      <c r="I270" s="50" t="s">
        <v>36</v>
      </c>
      <c r="J270" s="50" t="s">
        <v>161</v>
      </c>
      <c r="K270" s="50">
        <v>1</v>
      </c>
      <c r="L270" s="50">
        <v>690</v>
      </c>
      <c r="M270" s="50">
        <v>0</v>
      </c>
      <c r="N270" s="50">
        <v>690</v>
      </c>
      <c r="O270" s="65">
        <v>2020</v>
      </c>
      <c r="P270" s="30" t="s">
        <v>1022</v>
      </c>
    </row>
    <row r="271" ht="36" spans="1:16">
      <c r="A271" s="9">
        <v>267</v>
      </c>
      <c r="B271" s="50" t="s">
        <v>1038</v>
      </c>
      <c r="C271" s="50" t="s">
        <v>1039</v>
      </c>
      <c r="D271" s="50" t="s">
        <v>39</v>
      </c>
      <c r="E271" s="50" t="s">
        <v>203</v>
      </c>
      <c r="F271" s="50" t="s">
        <v>25</v>
      </c>
      <c r="G271" s="50" t="s">
        <v>26</v>
      </c>
      <c r="H271" s="50" t="s">
        <v>1040</v>
      </c>
      <c r="I271" s="50" t="s">
        <v>36</v>
      </c>
      <c r="J271" s="50" t="s">
        <v>161</v>
      </c>
      <c r="K271" s="50">
        <v>1</v>
      </c>
      <c r="L271" s="50">
        <v>690</v>
      </c>
      <c r="M271" s="50">
        <v>0</v>
      </c>
      <c r="N271" s="50">
        <v>690</v>
      </c>
      <c r="O271" s="65">
        <v>1818</v>
      </c>
      <c r="P271" s="30" t="s">
        <v>1022</v>
      </c>
    </row>
    <row r="272" ht="72" spans="1:16">
      <c r="A272" s="9">
        <v>268</v>
      </c>
      <c r="B272" s="50" t="s">
        <v>1041</v>
      </c>
      <c r="C272" s="50" t="s">
        <v>1042</v>
      </c>
      <c r="D272" s="50" t="s">
        <v>96</v>
      </c>
      <c r="E272" s="50" t="s">
        <v>459</v>
      </c>
      <c r="F272" s="50" t="s">
        <v>75</v>
      </c>
      <c r="G272" s="50" t="s">
        <v>630</v>
      </c>
      <c r="H272" s="50" t="s">
        <v>1043</v>
      </c>
      <c r="I272" s="50" t="s">
        <v>78</v>
      </c>
      <c r="J272" s="50" t="s">
        <v>79</v>
      </c>
      <c r="K272" s="50">
        <v>1</v>
      </c>
      <c r="L272" s="50">
        <v>14400</v>
      </c>
      <c r="M272" s="50">
        <v>0</v>
      </c>
      <c r="N272" s="50">
        <v>14400</v>
      </c>
      <c r="O272" s="65">
        <v>43499</v>
      </c>
      <c r="P272" s="30" t="s">
        <v>1022</v>
      </c>
    </row>
    <row r="273" ht="84" spans="1:16">
      <c r="A273" s="9">
        <v>269</v>
      </c>
      <c r="B273" s="50" t="s">
        <v>1044</v>
      </c>
      <c r="C273" s="50" t="s">
        <v>1045</v>
      </c>
      <c r="D273" s="50" t="s">
        <v>152</v>
      </c>
      <c r="E273" s="50" t="s">
        <v>524</v>
      </c>
      <c r="F273" s="50" t="s">
        <v>57</v>
      </c>
      <c r="G273" s="50" t="s">
        <v>264</v>
      </c>
      <c r="H273" s="50" t="s">
        <v>1046</v>
      </c>
      <c r="I273" s="50" t="s">
        <v>60</v>
      </c>
      <c r="J273" s="50" t="s">
        <v>29</v>
      </c>
      <c r="K273" s="50">
        <v>1</v>
      </c>
      <c r="L273" s="50">
        <v>890</v>
      </c>
      <c r="M273" s="50">
        <v>0</v>
      </c>
      <c r="N273" s="50">
        <v>890</v>
      </c>
      <c r="O273" s="65">
        <v>3000</v>
      </c>
      <c r="P273" s="30" t="s">
        <v>1022</v>
      </c>
    </row>
    <row r="274" ht="84" spans="1:16">
      <c r="A274" s="9">
        <v>270</v>
      </c>
      <c r="B274" s="50" t="s">
        <v>1047</v>
      </c>
      <c r="C274" s="50" t="s">
        <v>1048</v>
      </c>
      <c r="D274" s="50" t="s">
        <v>152</v>
      </c>
      <c r="E274" s="50" t="s">
        <v>434</v>
      </c>
      <c r="F274" s="50" t="s">
        <v>57</v>
      </c>
      <c r="G274" s="50" t="s">
        <v>264</v>
      </c>
      <c r="H274" s="50" t="s">
        <v>1049</v>
      </c>
      <c r="I274" s="50" t="s">
        <v>60</v>
      </c>
      <c r="J274" s="50" t="s">
        <v>29</v>
      </c>
      <c r="K274" s="50">
        <v>1</v>
      </c>
      <c r="L274" s="50">
        <v>890</v>
      </c>
      <c r="M274" s="50">
        <v>0</v>
      </c>
      <c r="N274" s="50">
        <v>890</v>
      </c>
      <c r="O274" s="65">
        <v>3000</v>
      </c>
      <c r="P274" s="30" t="s">
        <v>1022</v>
      </c>
    </row>
    <row r="275" ht="36" spans="1:16">
      <c r="A275" s="9">
        <v>271</v>
      </c>
      <c r="B275" s="50" t="s">
        <v>1050</v>
      </c>
      <c r="C275" s="50" t="s">
        <v>1051</v>
      </c>
      <c r="D275" s="50" t="s">
        <v>33</v>
      </c>
      <c r="E275" s="50" t="s">
        <v>34</v>
      </c>
      <c r="F275" s="50" t="s">
        <v>104</v>
      </c>
      <c r="G275" s="50" t="s">
        <v>105</v>
      </c>
      <c r="H275" s="50" t="s">
        <v>1052</v>
      </c>
      <c r="I275" s="50" t="s">
        <v>355</v>
      </c>
      <c r="J275" s="50" t="s">
        <v>29</v>
      </c>
      <c r="K275" s="50">
        <v>1</v>
      </c>
      <c r="L275" s="50">
        <v>310</v>
      </c>
      <c r="M275" s="50">
        <v>0</v>
      </c>
      <c r="N275" s="50">
        <v>310</v>
      </c>
      <c r="O275" s="65">
        <v>1230</v>
      </c>
      <c r="P275" s="30" t="s">
        <v>1022</v>
      </c>
    </row>
    <row r="276" ht="48" spans="1:16">
      <c r="A276" s="9">
        <v>272</v>
      </c>
      <c r="B276" s="50" t="s">
        <v>1053</v>
      </c>
      <c r="C276" s="50" t="s">
        <v>1054</v>
      </c>
      <c r="D276" s="50" t="s">
        <v>39</v>
      </c>
      <c r="E276" s="50" t="s">
        <v>40</v>
      </c>
      <c r="F276" s="50" t="s">
        <v>57</v>
      </c>
      <c r="G276" s="50" t="s">
        <v>58</v>
      </c>
      <c r="H276" s="50" t="s">
        <v>1055</v>
      </c>
      <c r="I276" s="50" t="s">
        <v>60</v>
      </c>
      <c r="J276" s="50" t="s">
        <v>29</v>
      </c>
      <c r="K276" s="50">
        <v>1</v>
      </c>
      <c r="L276" s="50">
        <v>640</v>
      </c>
      <c r="M276" s="50">
        <v>0</v>
      </c>
      <c r="N276" s="50">
        <v>640</v>
      </c>
      <c r="O276" s="65">
        <v>2980</v>
      </c>
      <c r="P276" s="30" t="s">
        <v>1022</v>
      </c>
    </row>
    <row r="277" ht="48" spans="1:16">
      <c r="A277" s="9">
        <v>273</v>
      </c>
      <c r="B277" s="50" t="s">
        <v>1056</v>
      </c>
      <c r="C277" s="50" t="s">
        <v>1057</v>
      </c>
      <c r="D277" s="50" t="s">
        <v>39</v>
      </c>
      <c r="E277" s="50" t="s">
        <v>254</v>
      </c>
      <c r="F277" s="50" t="s">
        <v>25</v>
      </c>
      <c r="G277" s="50" t="s">
        <v>83</v>
      </c>
      <c r="H277" s="50" t="s">
        <v>1058</v>
      </c>
      <c r="I277" s="50" t="s">
        <v>85</v>
      </c>
      <c r="J277" s="50" t="s">
        <v>29</v>
      </c>
      <c r="K277" s="50">
        <v>1</v>
      </c>
      <c r="L277" s="50">
        <v>690</v>
      </c>
      <c r="M277" s="50">
        <v>0</v>
      </c>
      <c r="N277" s="50">
        <v>690</v>
      </c>
      <c r="O277" s="65">
        <v>2180</v>
      </c>
      <c r="P277" s="30" t="s">
        <v>1022</v>
      </c>
    </row>
    <row r="278" ht="36" spans="1:16">
      <c r="A278" s="9">
        <v>274</v>
      </c>
      <c r="B278" s="50" t="s">
        <v>1059</v>
      </c>
      <c r="C278" s="50" t="s">
        <v>1060</v>
      </c>
      <c r="D278" s="50" t="s">
        <v>39</v>
      </c>
      <c r="E278" s="50" t="s">
        <v>217</v>
      </c>
      <c r="F278" s="50" t="s">
        <v>25</v>
      </c>
      <c r="G278" s="50" t="s">
        <v>26</v>
      </c>
      <c r="H278" s="50" t="s">
        <v>1061</v>
      </c>
      <c r="I278" s="50" t="s">
        <v>36</v>
      </c>
      <c r="J278" s="50" t="s">
        <v>29</v>
      </c>
      <c r="K278" s="50">
        <v>1</v>
      </c>
      <c r="L278" s="50">
        <v>690</v>
      </c>
      <c r="M278" s="50">
        <v>0</v>
      </c>
      <c r="N278" s="50">
        <v>690</v>
      </c>
      <c r="O278" s="65">
        <v>2180</v>
      </c>
      <c r="P278" s="30" t="s">
        <v>1022</v>
      </c>
    </row>
    <row r="279" ht="84" spans="1:16">
      <c r="A279" s="9">
        <v>275</v>
      </c>
      <c r="B279" s="50" t="s">
        <v>1062</v>
      </c>
      <c r="C279" s="50" t="s">
        <v>1063</v>
      </c>
      <c r="D279" s="50" t="s">
        <v>23</v>
      </c>
      <c r="E279" s="50" t="s">
        <v>465</v>
      </c>
      <c r="F279" s="50" t="s">
        <v>75</v>
      </c>
      <c r="G279" s="50" t="s">
        <v>1064</v>
      </c>
      <c r="H279" s="50" t="s">
        <v>1065</v>
      </c>
      <c r="I279" s="50" t="s">
        <v>1066</v>
      </c>
      <c r="J279" s="50" t="s">
        <v>1067</v>
      </c>
      <c r="K279" s="50">
        <v>1</v>
      </c>
      <c r="L279" s="50">
        <v>14400</v>
      </c>
      <c r="M279" s="50">
        <v>0</v>
      </c>
      <c r="N279" s="50">
        <v>14400</v>
      </c>
      <c r="O279" s="65">
        <v>45498</v>
      </c>
      <c r="P279" s="30" t="s">
        <v>1022</v>
      </c>
    </row>
    <row r="280" ht="60" spans="1:16">
      <c r="A280" s="9">
        <v>276</v>
      </c>
      <c r="B280" s="50" t="s">
        <v>1068</v>
      </c>
      <c r="C280" s="50" t="s">
        <v>1069</v>
      </c>
      <c r="D280" s="50" t="s">
        <v>73</v>
      </c>
      <c r="E280" s="50" t="s">
        <v>1070</v>
      </c>
      <c r="F280" s="50" t="s">
        <v>25</v>
      </c>
      <c r="G280" s="50" t="s">
        <v>112</v>
      </c>
      <c r="H280" s="50" t="s">
        <v>1071</v>
      </c>
      <c r="I280" s="50" t="s">
        <v>114</v>
      </c>
      <c r="J280" s="50" t="s">
        <v>108</v>
      </c>
      <c r="K280" s="50">
        <v>1</v>
      </c>
      <c r="L280" s="50">
        <v>690</v>
      </c>
      <c r="M280" s="50">
        <v>0</v>
      </c>
      <c r="N280" s="50">
        <v>690</v>
      </c>
      <c r="O280" s="65">
        <v>2180</v>
      </c>
      <c r="P280" s="30" t="s">
        <v>1022</v>
      </c>
    </row>
    <row r="281" ht="48" spans="1:16">
      <c r="A281" s="9">
        <v>277</v>
      </c>
      <c r="B281" s="50" t="s">
        <v>1072</v>
      </c>
      <c r="C281" s="50" t="s">
        <v>1073</v>
      </c>
      <c r="D281" s="50" t="s">
        <v>133</v>
      </c>
      <c r="E281" s="50" t="s">
        <v>1074</v>
      </c>
      <c r="F281" s="50" t="s">
        <v>57</v>
      </c>
      <c r="G281" s="50" t="s">
        <v>1075</v>
      </c>
      <c r="H281" s="50" t="s">
        <v>1076</v>
      </c>
      <c r="I281" s="50" t="s">
        <v>1077</v>
      </c>
      <c r="J281" s="50" t="s">
        <v>92</v>
      </c>
      <c r="K281" s="50">
        <v>1</v>
      </c>
      <c r="L281" s="48">
        <v>590</v>
      </c>
      <c r="M281" s="48">
        <v>0</v>
      </c>
      <c r="N281" s="48">
        <v>590</v>
      </c>
      <c r="O281" s="49">
        <v>2700</v>
      </c>
      <c r="P281" s="30" t="s">
        <v>1078</v>
      </c>
    </row>
    <row r="282" ht="72" spans="1:16">
      <c r="A282" s="9">
        <v>278</v>
      </c>
      <c r="B282" s="50" t="s">
        <v>1079</v>
      </c>
      <c r="C282" s="50" t="s">
        <v>1080</v>
      </c>
      <c r="D282" s="50" t="s">
        <v>117</v>
      </c>
      <c r="E282" s="50" t="s">
        <v>419</v>
      </c>
      <c r="F282" s="50" t="s">
        <v>75</v>
      </c>
      <c r="G282" s="50" t="s">
        <v>990</v>
      </c>
      <c r="H282" s="50" t="s">
        <v>1081</v>
      </c>
      <c r="I282" s="50" t="s">
        <v>78</v>
      </c>
      <c r="J282" s="50" t="s">
        <v>79</v>
      </c>
      <c r="K282" s="50">
        <v>1</v>
      </c>
      <c r="L282" s="48">
        <v>14400</v>
      </c>
      <c r="M282" s="48">
        <v>0</v>
      </c>
      <c r="N282" s="48">
        <v>14400</v>
      </c>
      <c r="O282" s="49">
        <v>45999</v>
      </c>
      <c r="P282" s="30" t="s">
        <v>1078</v>
      </c>
    </row>
    <row r="283" ht="60" spans="1:16">
      <c r="A283" s="9">
        <v>279</v>
      </c>
      <c r="B283" s="62" t="s">
        <v>1082</v>
      </c>
      <c r="C283" s="62" t="s">
        <v>1083</v>
      </c>
      <c r="D283" s="62" t="s">
        <v>55</v>
      </c>
      <c r="E283" s="62" t="s">
        <v>1084</v>
      </c>
      <c r="F283" s="62" t="s">
        <v>1085</v>
      </c>
      <c r="G283" s="62" t="s">
        <v>1086</v>
      </c>
      <c r="H283" s="62" t="s">
        <v>1087</v>
      </c>
      <c r="I283" s="62" t="s">
        <v>1088</v>
      </c>
      <c r="J283" s="62" t="s">
        <v>1089</v>
      </c>
      <c r="K283" s="62">
        <v>1</v>
      </c>
      <c r="L283" s="67">
        <v>13593</v>
      </c>
      <c r="M283" s="67">
        <v>0</v>
      </c>
      <c r="N283" s="67">
        <v>13593</v>
      </c>
      <c r="O283" s="68">
        <v>33180</v>
      </c>
      <c r="P283" s="30" t="s">
        <v>1078</v>
      </c>
    </row>
    <row r="284" ht="60" spans="1:16">
      <c r="A284" s="9">
        <v>280</v>
      </c>
      <c r="B284" s="50" t="s">
        <v>1090</v>
      </c>
      <c r="C284" s="50" t="s">
        <v>1091</v>
      </c>
      <c r="D284" s="50" t="s">
        <v>73</v>
      </c>
      <c r="E284" s="50" t="s">
        <v>239</v>
      </c>
      <c r="F284" s="50" t="s">
        <v>25</v>
      </c>
      <c r="G284" s="50" t="s">
        <v>112</v>
      </c>
      <c r="H284" s="50" t="s">
        <v>1092</v>
      </c>
      <c r="I284" s="50" t="s">
        <v>114</v>
      </c>
      <c r="J284" s="50" t="s">
        <v>108</v>
      </c>
      <c r="K284" s="50">
        <v>1</v>
      </c>
      <c r="L284" s="48">
        <v>690</v>
      </c>
      <c r="M284" s="48">
        <v>0</v>
      </c>
      <c r="N284" s="48">
        <v>690</v>
      </c>
      <c r="O284" s="49">
        <v>2550</v>
      </c>
      <c r="P284" s="30" t="s">
        <v>1078</v>
      </c>
    </row>
    <row r="285" ht="48" spans="1:16">
      <c r="A285" s="9">
        <v>281</v>
      </c>
      <c r="B285" s="50" t="s">
        <v>1093</v>
      </c>
      <c r="C285" s="50" t="s">
        <v>1094</v>
      </c>
      <c r="D285" s="50" t="s">
        <v>33</v>
      </c>
      <c r="E285" s="50" t="s">
        <v>878</v>
      </c>
      <c r="F285" s="50" t="s">
        <v>25</v>
      </c>
      <c r="G285" s="50" t="s">
        <v>1014</v>
      </c>
      <c r="H285" s="50" t="s">
        <v>1095</v>
      </c>
      <c r="I285" s="50" t="s">
        <v>1016</v>
      </c>
      <c r="J285" s="50" t="s">
        <v>29</v>
      </c>
      <c r="K285" s="50">
        <v>1</v>
      </c>
      <c r="L285" s="48">
        <v>790</v>
      </c>
      <c r="M285" s="48">
        <v>0</v>
      </c>
      <c r="N285" s="48">
        <v>790</v>
      </c>
      <c r="O285" s="49">
        <v>3800</v>
      </c>
      <c r="P285" s="30" t="s">
        <v>1078</v>
      </c>
    </row>
    <row r="286" ht="48" spans="1:16">
      <c r="A286" s="9">
        <v>282</v>
      </c>
      <c r="B286" s="50" t="s">
        <v>1096</v>
      </c>
      <c r="C286" s="50" t="s">
        <v>1094</v>
      </c>
      <c r="D286" s="50" t="s">
        <v>33</v>
      </c>
      <c r="E286" s="50" t="s">
        <v>878</v>
      </c>
      <c r="F286" s="50" t="s">
        <v>25</v>
      </c>
      <c r="G286" s="50" t="s">
        <v>83</v>
      </c>
      <c r="H286" s="50" t="s">
        <v>1097</v>
      </c>
      <c r="I286" s="50" t="s">
        <v>85</v>
      </c>
      <c r="J286" s="50" t="s">
        <v>29</v>
      </c>
      <c r="K286" s="50">
        <v>1</v>
      </c>
      <c r="L286" s="52">
        <v>690</v>
      </c>
      <c r="M286" s="52">
        <v>0</v>
      </c>
      <c r="N286" s="52">
        <v>690</v>
      </c>
      <c r="O286" s="53">
        <v>2130</v>
      </c>
      <c r="P286" s="30" t="s">
        <v>1078</v>
      </c>
    </row>
    <row r="287" ht="60" spans="1:16">
      <c r="A287" s="9">
        <v>283</v>
      </c>
      <c r="B287" s="50" t="s">
        <v>1098</v>
      </c>
      <c r="C287" s="50" t="s">
        <v>1099</v>
      </c>
      <c r="D287" s="50" t="s">
        <v>181</v>
      </c>
      <c r="E287" s="50" t="s">
        <v>1100</v>
      </c>
      <c r="F287" s="50" t="s">
        <v>104</v>
      </c>
      <c r="G287" s="50" t="s">
        <v>105</v>
      </c>
      <c r="H287" s="50" t="s">
        <v>1101</v>
      </c>
      <c r="I287" s="50" t="s">
        <v>107</v>
      </c>
      <c r="J287" s="50" t="s">
        <v>108</v>
      </c>
      <c r="K287" s="50">
        <v>1</v>
      </c>
      <c r="L287" s="50">
        <v>310</v>
      </c>
      <c r="M287" s="50">
        <v>0</v>
      </c>
      <c r="N287" s="50">
        <v>310</v>
      </c>
      <c r="O287" s="65">
        <v>1020</v>
      </c>
      <c r="P287" s="30" t="s">
        <v>1102</v>
      </c>
    </row>
    <row r="288" ht="48" spans="1:16">
      <c r="A288" s="9">
        <v>284</v>
      </c>
      <c r="B288" s="50" t="s">
        <v>1103</v>
      </c>
      <c r="C288" s="50" t="s">
        <v>1104</v>
      </c>
      <c r="D288" s="50" t="s">
        <v>39</v>
      </c>
      <c r="E288" s="50" t="s">
        <v>371</v>
      </c>
      <c r="F288" s="50" t="s">
        <v>25</v>
      </c>
      <c r="G288" s="50" t="s">
        <v>83</v>
      </c>
      <c r="H288" s="50" t="s">
        <v>1105</v>
      </c>
      <c r="I288" s="50" t="s">
        <v>85</v>
      </c>
      <c r="J288" s="50" t="s">
        <v>29</v>
      </c>
      <c r="K288" s="50">
        <v>1</v>
      </c>
      <c r="L288" s="50">
        <v>690</v>
      </c>
      <c r="M288" s="50">
        <v>0</v>
      </c>
      <c r="N288" s="50">
        <v>690</v>
      </c>
      <c r="O288" s="65">
        <v>2380</v>
      </c>
      <c r="P288" s="30" t="s">
        <v>1102</v>
      </c>
    </row>
    <row r="289" ht="36.75" spans="1:16">
      <c r="A289" s="9">
        <v>285</v>
      </c>
      <c r="B289" s="50" t="s">
        <v>1106</v>
      </c>
      <c r="C289" s="50" t="s">
        <v>1107</v>
      </c>
      <c r="D289" s="50" t="s">
        <v>39</v>
      </c>
      <c r="E289" s="50" t="s">
        <v>254</v>
      </c>
      <c r="F289" s="50" t="s">
        <v>25</v>
      </c>
      <c r="G289" s="50" t="s">
        <v>26</v>
      </c>
      <c r="H289" s="50" t="s">
        <v>1108</v>
      </c>
      <c r="I289" s="50" t="s">
        <v>28</v>
      </c>
      <c r="J289" s="50" t="s">
        <v>29</v>
      </c>
      <c r="K289" s="50">
        <v>1</v>
      </c>
      <c r="L289" s="50">
        <v>690</v>
      </c>
      <c r="M289" s="50">
        <v>0</v>
      </c>
      <c r="N289" s="50">
        <v>690</v>
      </c>
      <c r="O289" s="65">
        <v>2180</v>
      </c>
      <c r="P289" s="30" t="s">
        <v>1102</v>
      </c>
    </row>
    <row r="290" ht="36.75" spans="1:16">
      <c r="A290" s="9">
        <v>286</v>
      </c>
      <c r="B290" s="50" t="s">
        <v>1109</v>
      </c>
      <c r="C290" s="50" t="s">
        <v>1110</v>
      </c>
      <c r="D290" s="50" t="s">
        <v>39</v>
      </c>
      <c r="E290" s="50" t="s">
        <v>381</v>
      </c>
      <c r="F290" s="50" t="s">
        <v>25</v>
      </c>
      <c r="G290" s="50" t="s">
        <v>26</v>
      </c>
      <c r="H290" s="50" t="s">
        <v>1111</v>
      </c>
      <c r="I290" s="50" t="s">
        <v>36</v>
      </c>
      <c r="J290" s="50" t="s">
        <v>161</v>
      </c>
      <c r="K290" s="50">
        <v>1</v>
      </c>
      <c r="L290" s="50">
        <v>690</v>
      </c>
      <c r="M290" s="50">
        <v>0</v>
      </c>
      <c r="N290" s="50">
        <v>690</v>
      </c>
      <c r="O290" s="65">
        <v>2020</v>
      </c>
      <c r="P290" s="30" t="s">
        <v>1102</v>
      </c>
    </row>
    <row r="291" ht="36.75" spans="1:16">
      <c r="A291" s="9">
        <v>287</v>
      </c>
      <c r="B291" s="50" t="s">
        <v>1112</v>
      </c>
      <c r="C291" s="50" t="s">
        <v>1113</v>
      </c>
      <c r="D291" s="50" t="s">
        <v>39</v>
      </c>
      <c r="E291" s="50" t="s">
        <v>203</v>
      </c>
      <c r="F291" s="50" t="s">
        <v>25</v>
      </c>
      <c r="G291" s="50" t="s">
        <v>26</v>
      </c>
      <c r="H291" s="50" t="s">
        <v>1114</v>
      </c>
      <c r="I291" s="50" t="s">
        <v>36</v>
      </c>
      <c r="J291" s="50" t="s">
        <v>161</v>
      </c>
      <c r="K291" s="50">
        <v>1</v>
      </c>
      <c r="L291" s="50">
        <v>690</v>
      </c>
      <c r="M291" s="50">
        <v>0</v>
      </c>
      <c r="N291" s="50">
        <v>690</v>
      </c>
      <c r="O291" s="65">
        <v>2020</v>
      </c>
      <c r="P291" s="30" t="s">
        <v>1102</v>
      </c>
    </row>
    <row r="292" ht="36.75" spans="1:16">
      <c r="A292" s="9">
        <v>288</v>
      </c>
      <c r="B292" s="50" t="s">
        <v>1115</v>
      </c>
      <c r="C292" s="50" t="s">
        <v>1116</v>
      </c>
      <c r="D292" s="50" t="s">
        <v>39</v>
      </c>
      <c r="E292" s="50" t="s">
        <v>381</v>
      </c>
      <c r="F292" s="50" t="s">
        <v>25</v>
      </c>
      <c r="G292" s="50" t="s">
        <v>26</v>
      </c>
      <c r="H292" s="50" t="s">
        <v>1117</v>
      </c>
      <c r="I292" s="50" t="s">
        <v>36</v>
      </c>
      <c r="J292" s="50" t="s">
        <v>161</v>
      </c>
      <c r="K292" s="50">
        <v>1</v>
      </c>
      <c r="L292" s="50">
        <v>690</v>
      </c>
      <c r="M292" s="50">
        <v>0</v>
      </c>
      <c r="N292" s="50">
        <v>690</v>
      </c>
      <c r="O292" s="65">
        <v>2020</v>
      </c>
      <c r="P292" s="30" t="s">
        <v>1102</v>
      </c>
    </row>
    <row r="293" ht="48" spans="1:16">
      <c r="A293" s="9">
        <v>289</v>
      </c>
      <c r="B293" s="50" t="s">
        <v>1118</v>
      </c>
      <c r="C293" s="50" t="s">
        <v>1119</v>
      </c>
      <c r="D293" s="50" t="s">
        <v>152</v>
      </c>
      <c r="E293" s="37" t="s">
        <v>820</v>
      </c>
      <c r="F293" s="50" t="s">
        <v>57</v>
      </c>
      <c r="G293" s="50" t="s">
        <v>327</v>
      </c>
      <c r="H293" s="50" t="s">
        <v>1120</v>
      </c>
      <c r="I293" s="50" t="s">
        <v>156</v>
      </c>
      <c r="J293" s="50" t="s">
        <v>92</v>
      </c>
      <c r="K293" s="50">
        <v>1</v>
      </c>
      <c r="L293" s="50">
        <v>890</v>
      </c>
      <c r="M293" s="50">
        <v>0</v>
      </c>
      <c r="N293" s="50">
        <v>890</v>
      </c>
      <c r="O293" s="65">
        <v>3180</v>
      </c>
      <c r="P293" s="30" t="s">
        <v>1102</v>
      </c>
    </row>
    <row r="294" ht="60" spans="1:16">
      <c r="A294" s="9">
        <v>290</v>
      </c>
      <c r="B294" s="50" t="s">
        <v>1121</v>
      </c>
      <c r="C294" s="50" t="s">
        <v>1122</v>
      </c>
      <c r="D294" s="50" t="s">
        <v>23</v>
      </c>
      <c r="E294" s="50" t="s">
        <v>1123</v>
      </c>
      <c r="F294" s="50" t="s">
        <v>25</v>
      </c>
      <c r="G294" s="50" t="s">
        <v>112</v>
      </c>
      <c r="H294" s="50" t="s">
        <v>1124</v>
      </c>
      <c r="I294" s="50" t="s">
        <v>114</v>
      </c>
      <c r="J294" s="50" t="s">
        <v>108</v>
      </c>
      <c r="K294" s="50">
        <v>1</v>
      </c>
      <c r="L294" s="50">
        <v>690</v>
      </c>
      <c r="M294" s="50">
        <v>0</v>
      </c>
      <c r="N294" s="50">
        <v>690</v>
      </c>
      <c r="O294" s="65">
        <v>2600</v>
      </c>
      <c r="P294" s="30" t="s">
        <v>1125</v>
      </c>
    </row>
    <row r="295" ht="48" spans="1:16">
      <c r="A295" s="9">
        <v>291</v>
      </c>
      <c r="B295" s="50" t="s">
        <v>1126</v>
      </c>
      <c r="C295" s="50" t="s">
        <v>1127</v>
      </c>
      <c r="D295" s="50" t="s">
        <v>55</v>
      </c>
      <c r="E295" s="50" t="s">
        <v>1028</v>
      </c>
      <c r="F295" s="50" t="s">
        <v>25</v>
      </c>
      <c r="G295" s="50" t="s">
        <v>89</v>
      </c>
      <c r="H295" s="50" t="s">
        <v>1128</v>
      </c>
      <c r="I295" s="50" t="s">
        <v>91</v>
      </c>
      <c r="J295" s="50" t="s">
        <v>92</v>
      </c>
      <c r="K295" s="50">
        <v>1</v>
      </c>
      <c r="L295" s="50">
        <v>790</v>
      </c>
      <c r="M295" s="50">
        <v>0</v>
      </c>
      <c r="N295" s="50">
        <v>790</v>
      </c>
      <c r="O295" s="65">
        <v>4380</v>
      </c>
      <c r="P295" s="30" t="s">
        <v>1125</v>
      </c>
    </row>
    <row r="296" ht="36.75" spans="1:16">
      <c r="A296" s="9">
        <v>292</v>
      </c>
      <c r="B296" s="50" t="s">
        <v>1129</v>
      </c>
      <c r="C296" s="50" t="s">
        <v>1130</v>
      </c>
      <c r="D296" s="50" t="s">
        <v>152</v>
      </c>
      <c r="E296" s="50" t="s">
        <v>153</v>
      </c>
      <c r="F296" s="50" t="s">
        <v>57</v>
      </c>
      <c r="G296" s="50" t="s">
        <v>1131</v>
      </c>
      <c r="H296" s="50" t="s">
        <v>1132</v>
      </c>
      <c r="I296" s="50" t="s">
        <v>60</v>
      </c>
      <c r="J296" s="50" t="s">
        <v>29</v>
      </c>
      <c r="K296" s="50">
        <v>1</v>
      </c>
      <c r="L296" s="50">
        <v>890</v>
      </c>
      <c r="M296" s="50">
        <v>0</v>
      </c>
      <c r="N296" s="50">
        <v>890</v>
      </c>
      <c r="O296" s="65">
        <v>3600</v>
      </c>
      <c r="P296" s="30" t="s">
        <v>1125</v>
      </c>
    </row>
    <row r="297" ht="60" spans="1:16">
      <c r="A297" s="9">
        <v>293</v>
      </c>
      <c r="B297" s="50" t="s">
        <v>1133</v>
      </c>
      <c r="C297" s="50" t="s">
        <v>1134</v>
      </c>
      <c r="D297" s="50" t="s">
        <v>23</v>
      </c>
      <c r="E297" s="50" t="s">
        <v>1135</v>
      </c>
      <c r="F297" s="50" t="s">
        <v>25</v>
      </c>
      <c r="G297" s="50" t="s">
        <v>112</v>
      </c>
      <c r="H297" s="50" t="s">
        <v>1136</v>
      </c>
      <c r="I297" s="50" t="s">
        <v>114</v>
      </c>
      <c r="J297" s="50" t="s">
        <v>108</v>
      </c>
      <c r="K297" s="50">
        <v>1</v>
      </c>
      <c r="L297" s="50">
        <v>690</v>
      </c>
      <c r="M297" s="50">
        <v>0</v>
      </c>
      <c r="N297" s="50">
        <v>690</v>
      </c>
      <c r="O297" s="65">
        <v>2500</v>
      </c>
      <c r="P297" s="30" t="s">
        <v>1125</v>
      </c>
    </row>
    <row r="298" ht="84" spans="1:16">
      <c r="A298" s="9">
        <v>294</v>
      </c>
      <c r="B298" s="50" t="s">
        <v>1137</v>
      </c>
      <c r="C298" s="50" t="s">
        <v>1138</v>
      </c>
      <c r="D298" s="50" t="s">
        <v>73</v>
      </c>
      <c r="E298" s="50" t="s">
        <v>859</v>
      </c>
      <c r="F298" s="50" t="s">
        <v>57</v>
      </c>
      <c r="G298" s="50" t="s">
        <v>264</v>
      </c>
      <c r="H298" s="50" t="s">
        <v>1139</v>
      </c>
      <c r="I298" s="50" t="s">
        <v>60</v>
      </c>
      <c r="J298" s="50" t="s">
        <v>29</v>
      </c>
      <c r="K298" s="50">
        <v>1</v>
      </c>
      <c r="L298" s="50">
        <v>890</v>
      </c>
      <c r="M298" s="50">
        <v>0</v>
      </c>
      <c r="N298" s="50">
        <v>890</v>
      </c>
      <c r="O298" s="65">
        <v>2980</v>
      </c>
      <c r="P298" s="30" t="s">
        <v>1125</v>
      </c>
    </row>
    <row r="299" ht="48" spans="1:16">
      <c r="A299" s="9">
        <v>295</v>
      </c>
      <c r="B299" s="50" t="s">
        <v>1140</v>
      </c>
      <c r="C299" s="50" t="s">
        <v>1141</v>
      </c>
      <c r="D299" s="50" t="s">
        <v>96</v>
      </c>
      <c r="E299" s="50" t="s">
        <v>144</v>
      </c>
      <c r="F299" s="50" t="s">
        <v>25</v>
      </c>
      <c r="G299" s="50" t="s">
        <v>189</v>
      </c>
      <c r="H299" s="50" t="s">
        <v>1142</v>
      </c>
      <c r="I299" s="50" t="s">
        <v>85</v>
      </c>
      <c r="J299" s="50" t="s">
        <v>29</v>
      </c>
      <c r="K299" s="50">
        <v>1</v>
      </c>
      <c r="L299" s="50">
        <v>940</v>
      </c>
      <c r="M299" s="50">
        <v>0</v>
      </c>
      <c r="N299" s="50">
        <v>940</v>
      </c>
      <c r="O299" s="65">
        <v>3180</v>
      </c>
      <c r="P299" s="30" t="s">
        <v>1125</v>
      </c>
    </row>
    <row r="300" ht="60" spans="1:16">
      <c r="A300" s="9">
        <v>296</v>
      </c>
      <c r="B300" s="50" t="s">
        <v>1143</v>
      </c>
      <c r="C300" s="50" t="s">
        <v>1144</v>
      </c>
      <c r="D300" s="50" t="s">
        <v>33</v>
      </c>
      <c r="E300" s="50" t="s">
        <v>1145</v>
      </c>
      <c r="F300" s="50" t="s">
        <v>104</v>
      </c>
      <c r="G300" s="50" t="s">
        <v>105</v>
      </c>
      <c r="H300" s="50" t="s">
        <v>1146</v>
      </c>
      <c r="I300" s="50" t="s">
        <v>107</v>
      </c>
      <c r="J300" s="50" t="s">
        <v>108</v>
      </c>
      <c r="K300" s="50">
        <v>1</v>
      </c>
      <c r="L300" s="50">
        <v>310</v>
      </c>
      <c r="M300" s="50">
        <v>0</v>
      </c>
      <c r="N300" s="50">
        <v>310</v>
      </c>
      <c r="O300" s="65">
        <v>1200</v>
      </c>
      <c r="P300" s="30" t="s">
        <v>1125</v>
      </c>
    </row>
    <row r="301" ht="72" spans="1:16">
      <c r="A301" s="9">
        <v>297</v>
      </c>
      <c r="B301" s="50" t="s">
        <v>1147</v>
      </c>
      <c r="C301" s="50" t="s">
        <v>1148</v>
      </c>
      <c r="D301" s="50" t="s">
        <v>152</v>
      </c>
      <c r="E301" s="50" t="s">
        <v>524</v>
      </c>
      <c r="F301" s="50" t="s">
        <v>25</v>
      </c>
      <c r="G301" s="50" t="s">
        <v>83</v>
      </c>
      <c r="H301" s="50" t="s">
        <v>1149</v>
      </c>
      <c r="I301" s="50" t="s">
        <v>85</v>
      </c>
      <c r="J301" s="50" t="s">
        <v>29</v>
      </c>
      <c r="K301" s="50">
        <v>2</v>
      </c>
      <c r="L301" s="50">
        <v>1380</v>
      </c>
      <c r="M301" s="50">
        <v>0</v>
      </c>
      <c r="N301" s="50">
        <v>1380</v>
      </c>
      <c r="O301" s="65">
        <v>4360</v>
      </c>
      <c r="P301" s="30" t="s">
        <v>1125</v>
      </c>
    </row>
    <row r="302" ht="48" spans="1:16">
      <c r="A302" s="9">
        <v>298</v>
      </c>
      <c r="B302" s="50" t="s">
        <v>1150</v>
      </c>
      <c r="C302" s="50" t="s">
        <v>1151</v>
      </c>
      <c r="D302" s="50" t="s">
        <v>23</v>
      </c>
      <c r="E302" s="50" t="s">
        <v>1152</v>
      </c>
      <c r="F302" s="50" t="s">
        <v>1153</v>
      </c>
      <c r="G302" s="50" t="s">
        <v>1154</v>
      </c>
      <c r="H302" s="50" t="s">
        <v>1155</v>
      </c>
      <c r="I302" s="50" t="s">
        <v>1156</v>
      </c>
      <c r="J302" s="50" t="s">
        <v>1156</v>
      </c>
      <c r="K302" s="50">
        <v>1</v>
      </c>
      <c r="L302" s="50">
        <v>15800</v>
      </c>
      <c r="M302" s="50">
        <v>0</v>
      </c>
      <c r="N302" s="50">
        <v>15800</v>
      </c>
      <c r="O302" s="65">
        <v>41000</v>
      </c>
      <c r="P302" s="30" t="s">
        <v>1125</v>
      </c>
    </row>
    <row r="303" ht="84" spans="1:16">
      <c r="A303" s="9">
        <v>299</v>
      </c>
      <c r="B303" s="50" t="s">
        <v>1157</v>
      </c>
      <c r="C303" s="50" t="s">
        <v>1151</v>
      </c>
      <c r="D303" s="50" t="s">
        <v>23</v>
      </c>
      <c r="E303" s="50" t="s">
        <v>1152</v>
      </c>
      <c r="F303" s="50" t="s">
        <v>1158</v>
      </c>
      <c r="G303" s="50" t="s">
        <v>1159</v>
      </c>
      <c r="H303" s="50" t="s">
        <v>1160</v>
      </c>
      <c r="I303" s="50" t="s">
        <v>1161</v>
      </c>
      <c r="J303" s="50" t="s">
        <v>1162</v>
      </c>
      <c r="K303" s="50">
        <v>1</v>
      </c>
      <c r="L303" s="50">
        <v>930</v>
      </c>
      <c r="M303" s="50">
        <v>0</v>
      </c>
      <c r="N303" s="50">
        <v>930</v>
      </c>
      <c r="O303" s="65">
        <v>5000</v>
      </c>
      <c r="P303" s="30" t="s">
        <v>1125</v>
      </c>
    </row>
    <row r="304" ht="84" spans="1:16">
      <c r="A304" s="9">
        <v>300</v>
      </c>
      <c r="B304" s="50" t="s">
        <v>1163</v>
      </c>
      <c r="C304" s="50" t="s">
        <v>1164</v>
      </c>
      <c r="D304" s="50" t="s">
        <v>55</v>
      </c>
      <c r="E304" s="50" t="s">
        <v>855</v>
      </c>
      <c r="F304" s="50" t="s">
        <v>1158</v>
      </c>
      <c r="G304" s="50" t="s">
        <v>1159</v>
      </c>
      <c r="H304" s="50" t="s">
        <v>1165</v>
      </c>
      <c r="I304" s="50" t="s">
        <v>1161</v>
      </c>
      <c r="J304" s="50" t="s">
        <v>1162</v>
      </c>
      <c r="K304" s="50">
        <v>1</v>
      </c>
      <c r="L304" s="50">
        <v>930</v>
      </c>
      <c r="M304" s="50">
        <v>0</v>
      </c>
      <c r="N304" s="50">
        <v>930</v>
      </c>
      <c r="O304" s="65">
        <v>5000</v>
      </c>
      <c r="P304" s="30" t="s">
        <v>1125</v>
      </c>
    </row>
    <row r="305" ht="84" spans="1:16">
      <c r="A305" s="9">
        <v>301</v>
      </c>
      <c r="B305" s="50" t="s">
        <v>1166</v>
      </c>
      <c r="C305" s="50" t="s">
        <v>1167</v>
      </c>
      <c r="D305" s="50" t="s">
        <v>23</v>
      </c>
      <c r="E305" s="50" t="s">
        <v>465</v>
      </c>
      <c r="F305" s="50" t="s">
        <v>1158</v>
      </c>
      <c r="G305" s="50" t="s">
        <v>1159</v>
      </c>
      <c r="H305" s="50" t="s">
        <v>1168</v>
      </c>
      <c r="I305" s="50" t="s">
        <v>1161</v>
      </c>
      <c r="J305" s="50" t="s">
        <v>1162</v>
      </c>
      <c r="K305" s="50">
        <v>1</v>
      </c>
      <c r="L305" s="50">
        <v>930</v>
      </c>
      <c r="M305" s="50">
        <v>0</v>
      </c>
      <c r="N305" s="50">
        <v>930</v>
      </c>
      <c r="O305" s="65">
        <v>4500</v>
      </c>
      <c r="P305" s="30" t="s">
        <v>1125</v>
      </c>
    </row>
    <row r="306" ht="84" spans="1:16">
      <c r="A306" s="9">
        <v>302</v>
      </c>
      <c r="B306" s="50" t="s">
        <v>1169</v>
      </c>
      <c r="C306" s="50" t="s">
        <v>1170</v>
      </c>
      <c r="D306" s="50" t="s">
        <v>23</v>
      </c>
      <c r="E306" s="50" t="s">
        <v>122</v>
      </c>
      <c r="F306" s="50" t="s">
        <v>1158</v>
      </c>
      <c r="G306" s="50" t="s">
        <v>1159</v>
      </c>
      <c r="H306" s="50" t="s">
        <v>1171</v>
      </c>
      <c r="I306" s="50" t="s">
        <v>1161</v>
      </c>
      <c r="J306" s="50" t="s">
        <v>1162</v>
      </c>
      <c r="K306" s="50">
        <v>1</v>
      </c>
      <c r="L306" s="50">
        <v>930</v>
      </c>
      <c r="M306" s="50">
        <v>0</v>
      </c>
      <c r="N306" s="50">
        <v>930</v>
      </c>
      <c r="O306" s="65">
        <v>5100</v>
      </c>
      <c r="P306" s="30" t="s">
        <v>1125</v>
      </c>
    </row>
    <row r="307" ht="36.75" spans="1:16">
      <c r="A307" s="9">
        <v>303</v>
      </c>
      <c r="B307" s="50" t="s">
        <v>1172</v>
      </c>
      <c r="C307" s="50" t="s">
        <v>1173</v>
      </c>
      <c r="D307" s="50" t="s">
        <v>187</v>
      </c>
      <c r="E307" s="50" t="s">
        <v>188</v>
      </c>
      <c r="F307" s="50" t="s">
        <v>25</v>
      </c>
      <c r="G307" s="50" t="s">
        <v>26</v>
      </c>
      <c r="H307" s="50" t="s">
        <v>1174</v>
      </c>
      <c r="I307" s="50" t="s">
        <v>36</v>
      </c>
      <c r="J307" s="50" t="s">
        <v>29</v>
      </c>
      <c r="K307" s="50">
        <v>1</v>
      </c>
      <c r="L307" s="50">
        <v>690</v>
      </c>
      <c r="M307" s="50">
        <v>0</v>
      </c>
      <c r="N307" s="50">
        <v>690</v>
      </c>
      <c r="O307" s="65">
        <v>2350</v>
      </c>
      <c r="P307" s="30" t="s">
        <v>1125</v>
      </c>
    </row>
    <row r="308" ht="48" spans="1:16">
      <c r="A308" s="9">
        <v>304</v>
      </c>
      <c r="B308" s="50" t="s">
        <v>1175</v>
      </c>
      <c r="C308" s="50" t="s">
        <v>1176</v>
      </c>
      <c r="D308" s="50" t="s">
        <v>187</v>
      </c>
      <c r="E308" s="50" t="s">
        <v>188</v>
      </c>
      <c r="F308" s="50" t="s">
        <v>57</v>
      </c>
      <c r="G308" s="50" t="s">
        <v>58</v>
      </c>
      <c r="H308" s="50" t="s">
        <v>1177</v>
      </c>
      <c r="I308" s="50" t="s">
        <v>60</v>
      </c>
      <c r="J308" s="50" t="s">
        <v>29</v>
      </c>
      <c r="K308" s="50">
        <v>1</v>
      </c>
      <c r="L308" s="50">
        <v>640</v>
      </c>
      <c r="M308" s="50">
        <v>0</v>
      </c>
      <c r="N308" s="50">
        <v>640</v>
      </c>
      <c r="O308" s="65">
        <v>2300</v>
      </c>
      <c r="P308" s="30" t="s">
        <v>1125</v>
      </c>
    </row>
    <row r="309" ht="60" spans="1:16">
      <c r="A309" s="9">
        <v>305</v>
      </c>
      <c r="B309" s="50" t="s">
        <v>1178</v>
      </c>
      <c r="C309" s="50" t="s">
        <v>1179</v>
      </c>
      <c r="D309" s="50" t="s">
        <v>23</v>
      </c>
      <c r="E309" s="50" t="s">
        <v>568</v>
      </c>
      <c r="F309" s="50" t="s">
        <v>25</v>
      </c>
      <c r="G309" s="50" t="s">
        <v>112</v>
      </c>
      <c r="H309" s="50" t="s">
        <v>1180</v>
      </c>
      <c r="I309" s="50" t="s">
        <v>114</v>
      </c>
      <c r="J309" s="50" t="s">
        <v>108</v>
      </c>
      <c r="K309" s="50">
        <v>1</v>
      </c>
      <c r="L309" s="50">
        <v>690</v>
      </c>
      <c r="M309" s="50">
        <v>0</v>
      </c>
      <c r="N309" s="50">
        <v>690</v>
      </c>
      <c r="O309" s="65">
        <v>2630</v>
      </c>
      <c r="P309" s="30" t="s">
        <v>1125</v>
      </c>
    </row>
    <row r="310" ht="84" spans="1:16">
      <c r="A310" s="9">
        <v>306</v>
      </c>
      <c r="B310" s="50" t="s">
        <v>1181</v>
      </c>
      <c r="C310" s="50" t="s">
        <v>1182</v>
      </c>
      <c r="D310" s="50" t="s">
        <v>152</v>
      </c>
      <c r="E310" s="50" t="s">
        <v>524</v>
      </c>
      <c r="F310" s="50" t="s">
        <v>57</v>
      </c>
      <c r="G310" s="50" t="s">
        <v>264</v>
      </c>
      <c r="H310" s="50" t="s">
        <v>1183</v>
      </c>
      <c r="I310" s="50" t="s">
        <v>60</v>
      </c>
      <c r="J310" s="50" t="s">
        <v>29</v>
      </c>
      <c r="K310" s="50">
        <v>1</v>
      </c>
      <c r="L310" s="50">
        <v>890</v>
      </c>
      <c r="M310" s="50">
        <v>0</v>
      </c>
      <c r="N310" s="50">
        <v>890</v>
      </c>
      <c r="O310" s="65">
        <v>3200</v>
      </c>
      <c r="P310" s="30" t="s">
        <v>1125</v>
      </c>
    </row>
    <row r="311" ht="48" spans="1:16">
      <c r="A311" s="9">
        <v>307</v>
      </c>
      <c r="B311" s="50" t="s">
        <v>1184</v>
      </c>
      <c r="C311" s="50" t="s">
        <v>1185</v>
      </c>
      <c r="D311" s="50" t="s">
        <v>23</v>
      </c>
      <c r="E311" s="50" t="s">
        <v>568</v>
      </c>
      <c r="F311" s="50" t="s">
        <v>1158</v>
      </c>
      <c r="G311" s="50" t="s">
        <v>1186</v>
      </c>
      <c r="H311" s="50" t="s">
        <v>1187</v>
      </c>
      <c r="I311" s="50" t="s">
        <v>1188</v>
      </c>
      <c r="J311" s="50" t="s">
        <v>1189</v>
      </c>
      <c r="K311" s="50">
        <v>1</v>
      </c>
      <c r="L311" s="50">
        <v>930</v>
      </c>
      <c r="M311" s="50">
        <v>0</v>
      </c>
      <c r="N311" s="50">
        <v>930</v>
      </c>
      <c r="O311" s="65">
        <v>7000</v>
      </c>
      <c r="P311" s="30" t="s">
        <v>1125</v>
      </c>
    </row>
    <row r="312" ht="84" spans="1:16">
      <c r="A312" s="9">
        <v>308</v>
      </c>
      <c r="B312" s="50" t="s">
        <v>1190</v>
      </c>
      <c r="C312" s="50" t="s">
        <v>1191</v>
      </c>
      <c r="D312" s="50" t="s">
        <v>23</v>
      </c>
      <c r="E312" s="50" t="s">
        <v>1152</v>
      </c>
      <c r="F312" s="50" t="s">
        <v>1158</v>
      </c>
      <c r="G312" s="50" t="s">
        <v>1159</v>
      </c>
      <c r="H312" s="50" t="s">
        <v>1192</v>
      </c>
      <c r="I312" s="50" t="s">
        <v>1161</v>
      </c>
      <c r="J312" s="50" t="s">
        <v>1162</v>
      </c>
      <c r="K312" s="50">
        <v>2</v>
      </c>
      <c r="L312" s="50">
        <v>1860</v>
      </c>
      <c r="M312" s="50">
        <v>0</v>
      </c>
      <c r="N312" s="50">
        <v>1860</v>
      </c>
      <c r="O312" s="65">
        <v>10000</v>
      </c>
      <c r="P312" s="30" t="s">
        <v>1125</v>
      </c>
    </row>
    <row r="313" ht="48" spans="1:16">
      <c r="A313" s="63">
        <v>309</v>
      </c>
      <c r="B313" s="64" t="s">
        <v>1193</v>
      </c>
      <c r="C313" s="64" t="s">
        <v>1191</v>
      </c>
      <c r="D313" s="64" t="s">
        <v>23</v>
      </c>
      <c r="E313" s="64" t="s">
        <v>1152</v>
      </c>
      <c r="F313" s="64" t="s">
        <v>1158</v>
      </c>
      <c r="G313" s="64" t="s">
        <v>1194</v>
      </c>
      <c r="H313" s="64" t="s">
        <v>1195</v>
      </c>
      <c r="I313" s="64" t="s">
        <v>1196</v>
      </c>
      <c r="J313" s="64" t="s">
        <v>1197</v>
      </c>
      <c r="K313" s="64">
        <v>1</v>
      </c>
      <c r="L313" s="64">
        <v>390</v>
      </c>
      <c r="M313" s="64">
        <v>0</v>
      </c>
      <c r="N313" s="64">
        <v>390</v>
      </c>
      <c r="O313" s="64">
        <v>1700</v>
      </c>
      <c r="P313" s="69" t="s">
        <v>1125</v>
      </c>
    </row>
  </sheetData>
  <autoFilter xmlns:etc="http://www.wps.cn/officeDocument/2017/etCustomData" ref="A3:P313" etc:filterBottomFollowUsedRange="0">
    <extLst/>
  </autoFilter>
  <mergeCells count="3">
    <mergeCell ref="A1:P1"/>
    <mergeCell ref="K2:O2"/>
    <mergeCell ref="A4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0"/>
  <sheetViews>
    <sheetView topLeftCell="A257" workbookViewId="0">
      <selection activeCell="D9" sqref="D9"/>
    </sheetView>
  </sheetViews>
  <sheetFormatPr defaultColWidth="9.14285714285714" defaultRowHeight="12.75" outlineLevelCol="2"/>
  <sheetData>
    <row r="1" spans="1:3">
      <c r="A1" t="s">
        <v>653</v>
      </c>
      <c r="B1">
        <v>2</v>
      </c>
      <c r="C1" s="1">
        <v>0.00645161290322581</v>
      </c>
    </row>
    <row r="2" spans="1:3">
      <c r="A2" t="s">
        <v>1191</v>
      </c>
      <c r="B2">
        <v>2</v>
      </c>
      <c r="C2" s="1">
        <v>0.00645161290322581</v>
      </c>
    </row>
    <row r="3" spans="1:3">
      <c r="A3" t="s">
        <v>865</v>
      </c>
      <c r="B3">
        <v>2</v>
      </c>
      <c r="C3" s="1">
        <v>0.00645161290322581</v>
      </c>
    </row>
    <row r="4" spans="1:3">
      <c r="A4" t="s">
        <v>1013</v>
      </c>
      <c r="B4">
        <v>2</v>
      </c>
      <c r="C4" s="1">
        <v>0.00645161290322581</v>
      </c>
    </row>
    <row r="5" spans="1:3">
      <c r="A5" t="s">
        <v>877</v>
      </c>
      <c r="B5">
        <v>2</v>
      </c>
      <c r="C5" s="1">
        <v>0.00645161290322581</v>
      </c>
    </row>
    <row r="6" spans="1:3">
      <c r="A6" t="s">
        <v>675</v>
      </c>
      <c r="B6">
        <v>2</v>
      </c>
      <c r="C6" s="1">
        <v>0.00645161290322581</v>
      </c>
    </row>
    <row r="7" spans="1:3">
      <c r="A7" t="s">
        <v>95</v>
      </c>
      <c r="B7">
        <v>2</v>
      </c>
      <c r="C7" s="1">
        <v>0.00645161290322581</v>
      </c>
    </row>
    <row r="8" spans="1:3">
      <c r="A8" t="s">
        <v>216</v>
      </c>
      <c r="B8">
        <v>2</v>
      </c>
      <c r="C8" s="1">
        <v>0.00645161290322581</v>
      </c>
    </row>
    <row r="9" spans="1:3">
      <c r="A9" t="s">
        <v>1034</v>
      </c>
      <c r="B9">
        <v>2</v>
      </c>
      <c r="C9" s="1">
        <v>0.00645161290322581</v>
      </c>
    </row>
    <row r="10" spans="1:3">
      <c r="A10" t="s">
        <v>1094</v>
      </c>
      <c r="B10">
        <v>2</v>
      </c>
      <c r="C10" s="1">
        <v>0.00645161290322581</v>
      </c>
    </row>
    <row r="11" spans="1:3">
      <c r="A11" t="s">
        <v>238</v>
      </c>
      <c r="B11">
        <v>2</v>
      </c>
      <c r="C11" s="1">
        <v>0.00645161290322581</v>
      </c>
    </row>
    <row r="12" spans="1:3">
      <c r="A12" t="s">
        <v>22</v>
      </c>
      <c r="B12">
        <v>2</v>
      </c>
      <c r="C12" s="1">
        <v>0.00645161290322581</v>
      </c>
    </row>
    <row r="13" spans="1:3">
      <c r="A13" t="s">
        <v>257</v>
      </c>
      <c r="B13">
        <v>2</v>
      </c>
      <c r="C13" s="1">
        <v>0.00645161290322581</v>
      </c>
    </row>
    <row r="14" spans="1:3">
      <c r="A14" t="s">
        <v>1151</v>
      </c>
      <c r="B14">
        <v>2</v>
      </c>
      <c r="C14" s="1">
        <v>0.00645161290322581</v>
      </c>
    </row>
    <row r="15" spans="1:3">
      <c r="A15" t="s">
        <v>267</v>
      </c>
      <c r="B15">
        <v>2</v>
      </c>
      <c r="C15" s="1">
        <v>0.00645161290322581</v>
      </c>
    </row>
    <row r="16" spans="1:3">
      <c r="A16" t="s">
        <v>173</v>
      </c>
      <c r="B16">
        <v>2</v>
      </c>
      <c r="C16" s="1">
        <v>0.00645161290322581</v>
      </c>
    </row>
    <row r="17" spans="1:3">
      <c r="A17" t="s">
        <v>210</v>
      </c>
      <c r="B17">
        <v>2</v>
      </c>
      <c r="C17" s="1">
        <v>0.00645161290322581</v>
      </c>
    </row>
    <row r="18" spans="1:3">
      <c r="A18" t="s">
        <v>81</v>
      </c>
      <c r="B18">
        <v>2</v>
      </c>
      <c r="C18" s="1">
        <v>0.00645161290322581</v>
      </c>
    </row>
    <row r="19" spans="1:3">
      <c r="A19" t="s">
        <v>100</v>
      </c>
      <c r="B19">
        <v>2</v>
      </c>
      <c r="C19" s="1">
        <v>0.00645161290322581</v>
      </c>
    </row>
    <row r="20" spans="1:3">
      <c r="A20" t="s">
        <v>708</v>
      </c>
      <c r="B20">
        <v>2</v>
      </c>
      <c r="C20" s="1">
        <v>0.00645161290322581</v>
      </c>
    </row>
    <row r="21" spans="1:3">
      <c r="A21" t="s">
        <v>337</v>
      </c>
      <c r="B21">
        <v>1</v>
      </c>
      <c r="C21" s="1">
        <v>0.0032258064516129</v>
      </c>
    </row>
    <row r="22" spans="1:3">
      <c r="A22" t="s">
        <v>613</v>
      </c>
      <c r="B22">
        <v>1</v>
      </c>
      <c r="C22" s="1">
        <v>0.0032258064516129</v>
      </c>
    </row>
    <row r="23" spans="1:3">
      <c r="A23" t="s">
        <v>952</v>
      </c>
      <c r="B23">
        <v>1</v>
      </c>
      <c r="C23" s="1">
        <v>0.0032258064516129</v>
      </c>
    </row>
    <row r="24" spans="1:3">
      <c r="A24" t="s">
        <v>650</v>
      </c>
      <c r="B24">
        <v>1</v>
      </c>
      <c r="C24" s="1">
        <v>0.0032258064516129</v>
      </c>
    </row>
    <row r="25" spans="1:3">
      <c r="A25" t="s">
        <v>760</v>
      </c>
      <c r="B25">
        <v>1</v>
      </c>
      <c r="C25" s="1">
        <v>0.0032258064516129</v>
      </c>
    </row>
    <row r="26" spans="1:3">
      <c r="A26" t="s">
        <v>437</v>
      </c>
      <c r="B26">
        <v>1</v>
      </c>
      <c r="C26" s="1">
        <v>0.0032258064516129</v>
      </c>
    </row>
    <row r="27" spans="1:3">
      <c r="A27" t="s">
        <v>444</v>
      </c>
      <c r="B27">
        <v>1</v>
      </c>
      <c r="C27" s="1">
        <v>0.0032258064516129</v>
      </c>
    </row>
    <row r="28" spans="1:3">
      <c r="A28" t="s">
        <v>958</v>
      </c>
      <c r="B28">
        <v>1</v>
      </c>
      <c r="C28" s="1">
        <v>0.0032258064516129</v>
      </c>
    </row>
    <row r="29" spans="1:3">
      <c r="A29" t="s">
        <v>132</v>
      </c>
      <c r="B29">
        <v>1</v>
      </c>
      <c r="C29" s="1">
        <v>0.0032258064516129</v>
      </c>
    </row>
    <row r="30" spans="1:3">
      <c r="A30" t="s">
        <v>596</v>
      </c>
      <c r="B30">
        <v>1</v>
      </c>
      <c r="C30" s="1">
        <v>0.0032258064516129</v>
      </c>
    </row>
    <row r="31" spans="1:3">
      <c r="A31" t="s">
        <v>643</v>
      </c>
      <c r="B31">
        <v>1</v>
      </c>
      <c r="C31" s="1">
        <v>0.0032258064516129</v>
      </c>
    </row>
    <row r="32" spans="1:3">
      <c r="A32" t="s">
        <v>794</v>
      </c>
      <c r="B32">
        <v>1</v>
      </c>
      <c r="C32" s="1">
        <v>0.0032258064516129</v>
      </c>
    </row>
    <row r="33" spans="1:3">
      <c r="A33" t="s">
        <v>380</v>
      </c>
      <c r="B33">
        <v>1</v>
      </c>
      <c r="C33" s="1">
        <v>0.0032258064516129</v>
      </c>
    </row>
    <row r="34" spans="1:3">
      <c r="A34" t="s">
        <v>311</v>
      </c>
      <c r="B34">
        <v>1</v>
      </c>
      <c r="C34" s="1">
        <v>0.0032258064516129</v>
      </c>
    </row>
    <row r="35" spans="1:3">
      <c r="A35" t="s">
        <v>944</v>
      </c>
      <c r="B35">
        <v>1</v>
      </c>
      <c r="C35" s="1">
        <v>0.0032258064516129</v>
      </c>
    </row>
    <row r="36" spans="1:3">
      <c r="A36" t="s">
        <v>180</v>
      </c>
      <c r="B36">
        <v>1</v>
      </c>
      <c r="C36" s="1">
        <v>0.0032258064516129</v>
      </c>
    </row>
    <row r="37" spans="1:3">
      <c r="A37" t="s">
        <v>851</v>
      </c>
      <c r="B37">
        <v>1</v>
      </c>
      <c r="C37" s="1">
        <v>0.0032258064516129</v>
      </c>
    </row>
    <row r="38" spans="1:3">
      <c r="A38" t="s">
        <v>1005</v>
      </c>
      <c r="B38">
        <v>1</v>
      </c>
      <c r="C38" s="1">
        <v>0.0032258064516129</v>
      </c>
    </row>
    <row r="39" spans="1:3">
      <c r="A39" t="s">
        <v>756</v>
      </c>
      <c r="B39">
        <v>1</v>
      </c>
      <c r="C39" s="1">
        <v>0.0032258064516129</v>
      </c>
    </row>
    <row r="40" spans="1:3">
      <c r="A40" t="s">
        <v>483</v>
      </c>
      <c r="B40">
        <v>1</v>
      </c>
      <c r="C40" s="1">
        <v>0.0032258064516129</v>
      </c>
    </row>
    <row r="41" spans="1:3">
      <c r="A41" t="s">
        <v>733</v>
      </c>
      <c r="B41">
        <v>1</v>
      </c>
      <c r="C41" s="1">
        <v>0.0032258064516129</v>
      </c>
    </row>
    <row r="42" spans="1:3">
      <c r="A42" t="s">
        <v>345</v>
      </c>
      <c r="B42">
        <v>1</v>
      </c>
      <c r="C42" s="1">
        <v>0.0032258064516129</v>
      </c>
    </row>
    <row r="43" spans="1:3">
      <c r="A43" t="s">
        <v>287</v>
      </c>
      <c r="B43">
        <v>1</v>
      </c>
      <c r="C43" s="1">
        <v>0.0032258064516129</v>
      </c>
    </row>
    <row r="44" spans="1:3">
      <c r="A44" t="s">
        <v>914</v>
      </c>
      <c r="B44">
        <v>1</v>
      </c>
      <c r="C44" s="1">
        <v>0.0032258064516129</v>
      </c>
    </row>
    <row r="45" spans="1:3">
      <c r="A45" t="s">
        <v>830</v>
      </c>
      <c r="B45">
        <v>1</v>
      </c>
      <c r="C45" s="1">
        <v>0.0032258064516129</v>
      </c>
    </row>
    <row r="46" spans="1:3">
      <c r="A46" t="s">
        <v>54</v>
      </c>
      <c r="B46">
        <v>1</v>
      </c>
      <c r="C46" s="1">
        <v>0.0032258064516129</v>
      </c>
    </row>
    <row r="47" spans="1:3">
      <c r="A47" t="s">
        <v>517</v>
      </c>
      <c r="B47">
        <v>1</v>
      </c>
      <c r="C47" s="1">
        <v>0.0032258064516129</v>
      </c>
    </row>
    <row r="48" spans="1:3">
      <c r="A48" t="s">
        <v>1002</v>
      </c>
      <c r="B48">
        <v>1</v>
      </c>
      <c r="C48" s="1">
        <v>0.0032258064516129</v>
      </c>
    </row>
    <row r="49" spans="1:3">
      <c r="A49" t="s">
        <v>972</v>
      </c>
      <c r="B49">
        <v>1</v>
      </c>
      <c r="C49" s="1">
        <v>0.0032258064516129</v>
      </c>
    </row>
    <row r="50" spans="1:3">
      <c r="A50" t="s">
        <v>225</v>
      </c>
      <c r="B50">
        <v>1</v>
      </c>
      <c r="C50" s="1">
        <v>0.0032258064516129</v>
      </c>
    </row>
    <row r="51" spans="1:3">
      <c r="A51" t="s">
        <v>720</v>
      </c>
      <c r="B51">
        <v>1</v>
      </c>
      <c r="C51" s="1">
        <v>0.0032258064516129</v>
      </c>
    </row>
    <row r="52" spans="1:3">
      <c r="A52" t="s">
        <v>589</v>
      </c>
      <c r="B52">
        <v>1</v>
      </c>
      <c r="C52" s="1">
        <v>0.0032258064516129</v>
      </c>
    </row>
    <row r="53" spans="1:3">
      <c r="A53" t="s">
        <v>985</v>
      </c>
      <c r="B53">
        <v>1</v>
      </c>
      <c r="C53" s="1">
        <v>0.0032258064516129</v>
      </c>
    </row>
    <row r="54" spans="1:3">
      <c r="A54" t="s">
        <v>20</v>
      </c>
      <c r="B54">
        <v>1</v>
      </c>
      <c r="C54" s="1">
        <v>0.0032258064516129</v>
      </c>
    </row>
    <row r="55" spans="1:3">
      <c r="A55" t="s">
        <v>277</v>
      </c>
      <c r="B55">
        <v>1</v>
      </c>
      <c r="C55" s="1">
        <v>0.0032258064516129</v>
      </c>
    </row>
    <row r="56" spans="1:3">
      <c r="A56" t="s">
        <v>548</v>
      </c>
      <c r="B56">
        <v>1</v>
      </c>
      <c r="C56" s="1">
        <v>0.0032258064516129</v>
      </c>
    </row>
    <row r="57" spans="1:3">
      <c r="A57" t="s">
        <v>1057</v>
      </c>
      <c r="B57">
        <v>1</v>
      </c>
      <c r="C57" s="1">
        <v>0.0032258064516129</v>
      </c>
    </row>
    <row r="58" spans="1:3">
      <c r="A58" t="s">
        <v>401</v>
      </c>
      <c r="B58">
        <v>1</v>
      </c>
      <c r="C58" s="1">
        <v>0.0032258064516129</v>
      </c>
    </row>
    <row r="59" spans="1:3">
      <c r="A59" t="s">
        <v>542</v>
      </c>
      <c r="B59">
        <v>1</v>
      </c>
      <c r="C59" s="1">
        <v>0.0032258064516129</v>
      </c>
    </row>
    <row r="60" spans="1:3">
      <c r="A60" t="s">
        <v>579</v>
      </c>
      <c r="B60">
        <v>1</v>
      </c>
      <c r="C60" s="1">
        <v>0.0032258064516129</v>
      </c>
    </row>
    <row r="61" spans="1:3">
      <c r="A61" t="s">
        <v>784</v>
      </c>
      <c r="B61">
        <v>1</v>
      </c>
      <c r="C61" s="1">
        <v>0.0032258064516129</v>
      </c>
    </row>
    <row r="62" spans="1:3">
      <c r="A62" t="s">
        <v>1060</v>
      </c>
      <c r="B62">
        <v>1</v>
      </c>
      <c r="C62" s="1">
        <v>0.0032258064516129</v>
      </c>
    </row>
    <row r="63" spans="1:3">
      <c r="A63" t="s">
        <v>1170</v>
      </c>
      <c r="B63">
        <v>1</v>
      </c>
      <c r="C63" s="1">
        <v>0.0032258064516129</v>
      </c>
    </row>
    <row r="64" spans="1:3">
      <c r="A64" t="s">
        <v>780</v>
      </c>
      <c r="B64">
        <v>1</v>
      </c>
      <c r="C64" s="1">
        <v>0.0032258064516129</v>
      </c>
    </row>
    <row r="65" spans="1:3">
      <c r="A65" t="s">
        <v>646</v>
      </c>
      <c r="B65">
        <v>1</v>
      </c>
      <c r="C65" s="1">
        <v>0.0032258064516129</v>
      </c>
    </row>
    <row r="66" spans="1:3">
      <c r="A66" t="s">
        <v>1122</v>
      </c>
      <c r="B66">
        <v>1</v>
      </c>
      <c r="C66" s="1">
        <v>0.0032258064516129</v>
      </c>
    </row>
    <row r="67" spans="1:3">
      <c r="A67" t="s">
        <v>988</v>
      </c>
      <c r="B67">
        <v>1</v>
      </c>
      <c r="C67" s="1">
        <v>0.0032258064516129</v>
      </c>
    </row>
    <row r="68" spans="1:3">
      <c r="A68" t="s">
        <v>927</v>
      </c>
      <c r="B68">
        <v>1</v>
      </c>
      <c r="C68" s="1">
        <v>0.0032258064516129</v>
      </c>
    </row>
    <row r="69" spans="1:3">
      <c r="A69" t="s">
        <v>633</v>
      </c>
      <c r="B69">
        <v>1</v>
      </c>
      <c r="C69" s="1">
        <v>0.0032258064516129</v>
      </c>
    </row>
    <row r="70" spans="1:3">
      <c r="A70" t="s">
        <v>874</v>
      </c>
      <c r="B70">
        <v>1</v>
      </c>
      <c r="C70" s="1">
        <v>0.0032258064516129</v>
      </c>
    </row>
    <row r="71" spans="1:3">
      <c r="A71" t="s">
        <v>1185</v>
      </c>
      <c r="B71">
        <v>1</v>
      </c>
      <c r="C71" s="1">
        <v>0.0032258064516129</v>
      </c>
    </row>
    <row r="72" spans="1:3">
      <c r="A72" t="s">
        <v>143</v>
      </c>
      <c r="B72">
        <v>1</v>
      </c>
      <c r="C72" s="1">
        <v>0.0032258064516129</v>
      </c>
    </row>
    <row r="73" spans="1:3">
      <c r="A73" t="s">
        <v>72</v>
      </c>
      <c r="B73">
        <v>1</v>
      </c>
      <c r="C73" s="1">
        <v>0.0032258064516129</v>
      </c>
    </row>
    <row r="74" spans="1:3">
      <c r="A74" t="s">
        <v>840</v>
      </c>
      <c r="B74">
        <v>1</v>
      </c>
      <c r="C74" s="1">
        <v>0.0032258064516129</v>
      </c>
    </row>
    <row r="75" spans="1:3">
      <c r="A75" t="s">
        <v>806</v>
      </c>
      <c r="B75">
        <v>1</v>
      </c>
      <c r="C75" s="1">
        <v>0.0032258064516129</v>
      </c>
    </row>
    <row r="76" spans="1:3">
      <c r="A76" t="s">
        <v>924</v>
      </c>
      <c r="B76">
        <v>1</v>
      </c>
      <c r="C76" s="1">
        <v>0.0032258064516129</v>
      </c>
    </row>
    <row r="77" spans="1:3">
      <c r="A77" t="s">
        <v>699</v>
      </c>
      <c r="B77">
        <v>1</v>
      </c>
      <c r="C77" s="1">
        <v>0.0032258064516129</v>
      </c>
    </row>
    <row r="78" spans="1:3">
      <c r="A78" t="s">
        <v>295</v>
      </c>
      <c r="B78">
        <v>1</v>
      </c>
      <c r="C78" s="1">
        <v>0.0032258064516129</v>
      </c>
    </row>
    <row r="79" spans="1:3">
      <c r="A79" t="s">
        <v>1091</v>
      </c>
      <c r="B79">
        <v>1</v>
      </c>
      <c r="C79" s="1">
        <v>0.0032258064516129</v>
      </c>
    </row>
    <row r="80" spans="1:3">
      <c r="A80" t="s">
        <v>151</v>
      </c>
      <c r="B80">
        <v>1</v>
      </c>
      <c r="C80" s="1">
        <v>0.0032258064516129</v>
      </c>
    </row>
    <row r="81" spans="1:3">
      <c r="A81" t="s">
        <v>394</v>
      </c>
      <c r="B81">
        <v>1</v>
      </c>
      <c r="C81" s="1">
        <v>0.0032258064516129</v>
      </c>
    </row>
    <row r="82" spans="1:3">
      <c r="A82" t="s">
        <v>1173</v>
      </c>
      <c r="B82">
        <v>1</v>
      </c>
      <c r="C82" s="1">
        <v>0.0032258064516129</v>
      </c>
    </row>
    <row r="83" spans="1:3">
      <c r="A83" t="s">
        <v>121</v>
      </c>
      <c r="B83">
        <v>1</v>
      </c>
      <c r="C83" s="1">
        <v>0.0032258064516129</v>
      </c>
    </row>
    <row r="84" spans="1:3">
      <c r="A84" t="s">
        <v>468</v>
      </c>
      <c r="B84">
        <v>1</v>
      </c>
      <c r="C84" s="1">
        <v>0.0032258064516129</v>
      </c>
    </row>
    <row r="85" spans="1:3">
      <c r="A85" t="s">
        <v>137</v>
      </c>
      <c r="B85">
        <v>1</v>
      </c>
      <c r="C85" s="1">
        <v>0.0032258064516129</v>
      </c>
    </row>
    <row r="86" spans="1:3">
      <c r="A86" t="s">
        <v>351</v>
      </c>
      <c r="B86">
        <v>1</v>
      </c>
      <c r="C86" s="1">
        <v>0.0032258064516129</v>
      </c>
    </row>
    <row r="87" spans="1:3">
      <c r="A87" t="s">
        <v>694</v>
      </c>
      <c r="B87">
        <v>1</v>
      </c>
      <c r="C87" s="1">
        <v>0.0032258064516129</v>
      </c>
    </row>
    <row r="88" spans="1:3">
      <c r="A88" t="s">
        <v>1048</v>
      </c>
      <c r="B88">
        <v>1</v>
      </c>
      <c r="C88" s="1">
        <v>0.0032258064516129</v>
      </c>
    </row>
    <row r="89" spans="1:3">
      <c r="A89" t="s">
        <v>688</v>
      </c>
      <c r="B89">
        <v>1</v>
      </c>
      <c r="C89" s="1">
        <v>0.0032258064516129</v>
      </c>
    </row>
    <row r="90" spans="1:3">
      <c r="A90" t="s">
        <v>475</v>
      </c>
      <c r="B90">
        <v>1</v>
      </c>
      <c r="C90" s="1">
        <v>0.0032258064516129</v>
      </c>
    </row>
    <row r="91" spans="1:3">
      <c r="A91" t="s">
        <v>904</v>
      </c>
      <c r="B91">
        <v>1</v>
      </c>
      <c r="C91" s="1">
        <v>0.0032258064516129</v>
      </c>
    </row>
    <row r="92" spans="1:3">
      <c r="A92" t="s">
        <v>1167</v>
      </c>
      <c r="B92">
        <v>1</v>
      </c>
      <c r="C92" s="1">
        <v>0.0032258064516129</v>
      </c>
    </row>
    <row r="93" spans="1:3">
      <c r="A93" t="s">
        <v>938</v>
      </c>
      <c r="B93">
        <v>1</v>
      </c>
      <c r="C93" s="1">
        <v>0.0032258064516129</v>
      </c>
    </row>
    <row r="94" spans="1:3">
      <c r="A94" t="s">
        <v>409</v>
      </c>
      <c r="B94">
        <v>1</v>
      </c>
      <c r="C94" s="1">
        <v>0.0032258064516129</v>
      </c>
    </row>
    <row r="95" spans="1:3">
      <c r="A95" t="s">
        <v>776</v>
      </c>
      <c r="B95">
        <v>1</v>
      </c>
      <c r="C95" s="1">
        <v>0.0032258064516129</v>
      </c>
    </row>
    <row r="96" spans="1:3">
      <c r="A96" t="s">
        <v>243</v>
      </c>
      <c r="B96">
        <v>1</v>
      </c>
      <c r="C96" s="1">
        <v>0.0032258064516129</v>
      </c>
    </row>
    <row r="97" spans="1:3">
      <c r="A97" t="s">
        <v>125</v>
      </c>
      <c r="B97">
        <v>1</v>
      </c>
      <c r="C97" s="1">
        <v>0.0032258064516129</v>
      </c>
    </row>
    <row r="98" spans="1:3">
      <c r="A98" t="s">
        <v>716</v>
      </c>
      <c r="B98">
        <v>1</v>
      </c>
      <c r="C98" s="1">
        <v>0.0032258064516129</v>
      </c>
    </row>
    <row r="99" spans="1:3">
      <c r="A99" t="s">
        <v>280</v>
      </c>
      <c r="B99">
        <v>1</v>
      </c>
      <c r="C99" s="1">
        <v>0.0032258064516129</v>
      </c>
    </row>
    <row r="100" spans="1:3">
      <c r="A100" t="s">
        <v>730</v>
      </c>
      <c r="B100">
        <v>1</v>
      </c>
      <c r="C100" s="1">
        <v>0.0032258064516129</v>
      </c>
    </row>
    <row r="101" spans="1:3">
      <c r="A101" t="s">
        <v>253</v>
      </c>
      <c r="B101">
        <v>1</v>
      </c>
      <c r="C101" s="1">
        <v>0.0032258064516129</v>
      </c>
    </row>
    <row r="102" spans="1:3">
      <c r="A102" t="s">
        <v>1113</v>
      </c>
      <c r="B102">
        <v>1</v>
      </c>
      <c r="C102" s="1">
        <v>0.0032258064516129</v>
      </c>
    </row>
    <row r="103" spans="1:3">
      <c r="A103" t="s">
        <v>571</v>
      </c>
      <c r="B103">
        <v>1</v>
      </c>
      <c r="C103" s="1">
        <v>0.0032258064516129</v>
      </c>
    </row>
    <row r="104" spans="1:3">
      <c r="A104" t="s">
        <v>975</v>
      </c>
      <c r="B104">
        <v>1</v>
      </c>
      <c r="C104" s="1">
        <v>0.0032258064516129</v>
      </c>
    </row>
    <row r="105" spans="1:3">
      <c r="A105" t="s">
        <v>433</v>
      </c>
      <c r="B105">
        <v>1</v>
      </c>
      <c r="C105" s="1">
        <v>0.0032258064516129</v>
      </c>
    </row>
    <row r="106" spans="1:3">
      <c r="A106" t="s">
        <v>826</v>
      </c>
      <c r="B106">
        <v>1</v>
      </c>
      <c r="C106" s="1">
        <v>0.0032258064516129</v>
      </c>
    </row>
    <row r="107" spans="1:3">
      <c r="A107" t="s">
        <v>993</v>
      </c>
      <c r="B107">
        <v>1</v>
      </c>
      <c r="C107" s="1">
        <v>0.0032258064516129</v>
      </c>
    </row>
    <row r="108" spans="1:3">
      <c r="A108" t="s">
        <v>665</v>
      </c>
      <c r="B108">
        <v>1</v>
      </c>
      <c r="C108" s="1">
        <v>0.0032258064516129</v>
      </c>
    </row>
    <row r="109" spans="1:3">
      <c r="A109" t="s">
        <v>330</v>
      </c>
      <c r="B109">
        <v>1</v>
      </c>
      <c r="C109" s="1">
        <v>0.0032258064516129</v>
      </c>
    </row>
    <row r="110" spans="1:3">
      <c r="A110" t="s">
        <v>422</v>
      </c>
      <c r="B110">
        <v>1</v>
      </c>
      <c r="C110" s="1">
        <v>0.0032258064516129</v>
      </c>
    </row>
    <row r="111" spans="1:3">
      <c r="A111" t="s">
        <v>1110</v>
      </c>
      <c r="B111">
        <v>1</v>
      </c>
      <c r="C111" s="1">
        <v>0.0032258064516129</v>
      </c>
    </row>
    <row r="112" spans="1:3">
      <c r="A112" t="s">
        <v>1116</v>
      </c>
      <c r="B112">
        <v>1</v>
      </c>
      <c r="C112" s="1">
        <v>0.0032258064516129</v>
      </c>
    </row>
    <row r="113" spans="1:3">
      <c r="A113" t="s">
        <v>620</v>
      </c>
      <c r="B113">
        <v>1</v>
      </c>
      <c r="C113" s="1">
        <v>0.0032258064516129</v>
      </c>
    </row>
    <row r="114" spans="1:3">
      <c r="A114" t="s">
        <v>1148</v>
      </c>
      <c r="B114">
        <v>1</v>
      </c>
      <c r="C114" s="1">
        <v>0.0032258064516129</v>
      </c>
    </row>
    <row r="115" spans="1:3">
      <c r="A115" t="s">
        <v>844</v>
      </c>
      <c r="B115">
        <v>1</v>
      </c>
      <c r="C115" s="1">
        <v>0.0032258064516129</v>
      </c>
    </row>
    <row r="116" spans="1:3">
      <c r="A116" t="s">
        <v>639</v>
      </c>
      <c r="B116">
        <v>1</v>
      </c>
      <c r="C116" s="1">
        <v>0.0032258064516129</v>
      </c>
    </row>
    <row r="117" spans="1:3">
      <c r="A117" t="s">
        <v>186</v>
      </c>
      <c r="B117">
        <v>1</v>
      </c>
      <c r="C117" s="1">
        <v>0.0032258064516129</v>
      </c>
    </row>
    <row r="118" spans="1:3">
      <c r="A118" t="s">
        <v>610</v>
      </c>
      <c r="B118">
        <v>1</v>
      </c>
      <c r="C118" s="1">
        <v>0.0032258064516129</v>
      </c>
    </row>
    <row r="119" spans="1:3">
      <c r="A119" t="s">
        <v>1008</v>
      </c>
      <c r="B119">
        <v>1</v>
      </c>
      <c r="C119" s="1">
        <v>0.0032258064516129</v>
      </c>
    </row>
    <row r="120" spans="1:3">
      <c r="A120" t="s">
        <v>575</v>
      </c>
      <c r="B120">
        <v>1</v>
      </c>
      <c r="C120" s="1">
        <v>0.0032258064516129</v>
      </c>
    </row>
    <row r="121" spans="1:3">
      <c r="A121" t="s">
        <v>283</v>
      </c>
      <c r="B121">
        <v>1</v>
      </c>
      <c r="C121" s="1">
        <v>0.0032258064516129</v>
      </c>
    </row>
    <row r="122" spans="1:3">
      <c r="A122" t="s">
        <v>567</v>
      </c>
      <c r="B122">
        <v>1</v>
      </c>
      <c r="C122" s="1">
        <v>0.0032258064516129</v>
      </c>
    </row>
    <row r="123" spans="1:3">
      <c r="A123" t="s">
        <v>803</v>
      </c>
      <c r="B123">
        <v>1</v>
      </c>
      <c r="C123" s="1">
        <v>0.0032258064516129</v>
      </c>
    </row>
    <row r="124" spans="1:3">
      <c r="A124" t="s">
        <v>837</v>
      </c>
      <c r="B124">
        <v>1</v>
      </c>
      <c r="C124" s="1">
        <v>0.0032258064516129</v>
      </c>
    </row>
    <row r="125" spans="1:3">
      <c r="A125" t="s">
        <v>513</v>
      </c>
      <c r="B125">
        <v>1</v>
      </c>
      <c r="C125" s="1">
        <v>0.0032258064516129</v>
      </c>
    </row>
    <row r="126" spans="1:3">
      <c r="A126" t="s">
        <v>427</v>
      </c>
      <c r="B126">
        <v>1</v>
      </c>
      <c r="C126" s="1">
        <v>0.0032258064516129</v>
      </c>
    </row>
    <row r="127" spans="1:3">
      <c r="A127" t="s">
        <v>498</v>
      </c>
      <c r="B127">
        <v>1</v>
      </c>
      <c r="C127" s="1">
        <v>0.0032258064516129</v>
      </c>
    </row>
    <row r="128" spans="1:3">
      <c r="A128" t="s">
        <v>1054</v>
      </c>
      <c r="B128">
        <v>1</v>
      </c>
      <c r="C128" s="1">
        <v>0.0032258064516129</v>
      </c>
    </row>
    <row r="129" spans="1:3">
      <c r="A129" t="s">
        <v>539</v>
      </c>
      <c r="B129">
        <v>1</v>
      </c>
      <c r="C129" s="1">
        <v>0.0032258064516129</v>
      </c>
    </row>
    <row r="130" spans="1:3">
      <c r="A130" t="s">
        <v>222</v>
      </c>
      <c r="B130">
        <v>1</v>
      </c>
      <c r="C130" s="1">
        <v>0.0032258064516129</v>
      </c>
    </row>
    <row r="131" spans="1:3">
      <c r="A131" t="s">
        <v>558</v>
      </c>
      <c r="B131">
        <v>1</v>
      </c>
      <c r="C131" s="1">
        <v>0.0032258064516129</v>
      </c>
    </row>
    <row r="132" spans="1:3">
      <c r="A132" t="s">
        <v>397</v>
      </c>
      <c r="B132">
        <v>1</v>
      </c>
      <c r="C132" s="1">
        <v>0.0032258064516129</v>
      </c>
    </row>
    <row r="133" spans="1:3">
      <c r="A133" t="s">
        <v>1164</v>
      </c>
      <c r="B133">
        <v>1</v>
      </c>
      <c r="C133" s="1">
        <v>0.0032258064516129</v>
      </c>
    </row>
    <row r="134" spans="1:3">
      <c r="A134" t="s">
        <v>116</v>
      </c>
      <c r="B134">
        <v>1</v>
      </c>
      <c r="C134" s="1">
        <v>0.0032258064516129</v>
      </c>
    </row>
    <row r="135" spans="1:3">
      <c r="A135" t="s">
        <v>996</v>
      </c>
      <c r="B135">
        <v>1</v>
      </c>
      <c r="C135" s="1">
        <v>0.0032258064516129</v>
      </c>
    </row>
    <row r="136" spans="1:3">
      <c r="A136" t="s">
        <v>764</v>
      </c>
      <c r="B136">
        <v>1</v>
      </c>
      <c r="C136" s="1">
        <v>0.0032258064516129</v>
      </c>
    </row>
    <row r="137" spans="1:3">
      <c r="A137" t="s">
        <v>38</v>
      </c>
      <c r="B137">
        <v>1</v>
      </c>
      <c r="C137" s="1">
        <v>0.0032258064516129</v>
      </c>
    </row>
    <row r="138" spans="1:3">
      <c r="A138" t="s">
        <v>742</v>
      </c>
      <c r="B138">
        <v>1</v>
      </c>
      <c r="C138" s="1">
        <v>0.0032258064516129</v>
      </c>
    </row>
    <row r="139" spans="1:3">
      <c r="A139" t="s">
        <v>930</v>
      </c>
      <c r="B139">
        <v>1</v>
      </c>
      <c r="C139" s="1">
        <v>0.0032258064516129</v>
      </c>
    </row>
    <row r="140" spans="1:3">
      <c r="A140" t="s">
        <v>854</v>
      </c>
      <c r="B140">
        <v>1</v>
      </c>
      <c r="C140" s="1">
        <v>0.0032258064516129</v>
      </c>
    </row>
    <row r="141" spans="1:3">
      <c r="A141" t="s">
        <v>1179</v>
      </c>
      <c r="B141">
        <v>1</v>
      </c>
      <c r="C141" s="1">
        <v>0.0032258064516129</v>
      </c>
    </row>
    <row r="142" spans="1:3">
      <c r="A142" t="s">
        <v>387</v>
      </c>
      <c r="B142">
        <v>1</v>
      </c>
      <c r="C142" s="1">
        <v>0.0032258064516129</v>
      </c>
    </row>
    <row r="143" spans="1:3">
      <c r="A143" t="s">
        <v>451</v>
      </c>
      <c r="B143">
        <v>1</v>
      </c>
      <c r="C143" s="1">
        <v>0.0032258064516129</v>
      </c>
    </row>
    <row r="144" spans="1:3">
      <c r="A144" t="s">
        <v>528</v>
      </c>
      <c r="B144">
        <v>1</v>
      </c>
      <c r="C144" s="1">
        <v>0.0032258064516129</v>
      </c>
    </row>
    <row r="145" spans="1:3">
      <c r="A145" t="s">
        <v>87</v>
      </c>
      <c r="B145">
        <v>1</v>
      </c>
      <c r="C145" s="1">
        <v>0.0032258064516129</v>
      </c>
    </row>
    <row r="146" spans="1:3">
      <c r="A146" t="s">
        <v>370</v>
      </c>
      <c r="B146">
        <v>1</v>
      </c>
      <c r="C146" s="1">
        <v>0.0032258064516129</v>
      </c>
    </row>
    <row r="147" spans="1:3">
      <c r="A147" t="s">
        <v>1138</v>
      </c>
      <c r="B147">
        <v>1</v>
      </c>
      <c r="C147" s="1">
        <v>0.0032258064516129</v>
      </c>
    </row>
    <row r="148" spans="1:3">
      <c r="A148" t="s">
        <v>307</v>
      </c>
      <c r="B148">
        <v>1</v>
      </c>
      <c r="C148" s="1">
        <v>0.0032258064516129</v>
      </c>
    </row>
    <row r="149" spans="1:3">
      <c r="A149" t="s">
        <v>506</v>
      </c>
      <c r="B149">
        <v>1</v>
      </c>
      <c r="C149" s="1">
        <v>0.0032258064516129</v>
      </c>
    </row>
    <row r="150" spans="1:3">
      <c r="A150" t="s">
        <v>129</v>
      </c>
      <c r="B150">
        <v>1</v>
      </c>
      <c r="C150" s="1">
        <v>0.0032258064516129</v>
      </c>
    </row>
    <row r="151" spans="1:3">
      <c r="A151" t="s">
        <v>858</v>
      </c>
      <c r="B151">
        <v>1</v>
      </c>
      <c r="C151" s="1">
        <v>0.0032258064516129</v>
      </c>
    </row>
    <row r="152" spans="1:3">
      <c r="A152" t="s">
        <v>948</v>
      </c>
      <c r="B152">
        <v>1</v>
      </c>
      <c r="C152" s="1">
        <v>0.0032258064516129</v>
      </c>
    </row>
    <row r="153" spans="1:3">
      <c r="A153" t="s">
        <v>810</v>
      </c>
      <c r="B153">
        <v>1</v>
      </c>
      <c r="C153" s="1">
        <v>0.0032258064516129</v>
      </c>
    </row>
    <row r="154" spans="1:3">
      <c r="A154" t="s">
        <v>585</v>
      </c>
      <c r="B154">
        <v>1</v>
      </c>
      <c r="C154" s="1">
        <v>0.0032258064516129</v>
      </c>
    </row>
    <row r="155" spans="1:3">
      <c r="A155" t="s">
        <v>1182</v>
      </c>
      <c r="B155">
        <v>1</v>
      </c>
      <c r="C155" s="1">
        <v>0.0032258064516129</v>
      </c>
    </row>
    <row r="156" spans="1:3">
      <c r="A156" t="s">
        <v>1127</v>
      </c>
      <c r="B156">
        <v>1</v>
      </c>
      <c r="C156" s="1">
        <v>0.0032258064516129</v>
      </c>
    </row>
    <row r="157" spans="1:3">
      <c r="A157" t="s">
        <v>1027</v>
      </c>
      <c r="B157">
        <v>1</v>
      </c>
      <c r="C157" s="1">
        <v>0.0032258064516129</v>
      </c>
    </row>
    <row r="158" spans="1:3">
      <c r="A158" t="s">
        <v>661</v>
      </c>
      <c r="B158">
        <v>1</v>
      </c>
      <c r="C158" s="1">
        <v>0.0032258064516129</v>
      </c>
    </row>
    <row r="159" spans="1:3">
      <c r="A159" t="s">
        <v>479</v>
      </c>
      <c r="B159">
        <v>1</v>
      </c>
      <c r="C159" s="1">
        <v>0.0032258064516129</v>
      </c>
    </row>
    <row r="160" spans="1:3">
      <c r="A160" t="s">
        <v>390</v>
      </c>
      <c r="B160">
        <v>1</v>
      </c>
      <c r="C160" s="1">
        <v>0.0032258064516129</v>
      </c>
    </row>
    <row r="161" spans="1:3">
      <c r="A161" t="s">
        <v>454</v>
      </c>
      <c r="B161">
        <v>1</v>
      </c>
      <c r="C161" s="1">
        <v>0.0032258064516129</v>
      </c>
    </row>
    <row r="162" spans="1:3">
      <c r="A162" t="s">
        <v>889</v>
      </c>
      <c r="B162">
        <v>1</v>
      </c>
      <c r="C162" s="1">
        <v>0.0032258064516129</v>
      </c>
    </row>
    <row r="163" spans="1:3">
      <c r="A163" t="s">
        <v>361</v>
      </c>
      <c r="B163">
        <v>1</v>
      </c>
      <c r="C163" s="1">
        <v>0.0032258064516129</v>
      </c>
    </row>
    <row r="164" spans="1:3">
      <c r="A164" t="s">
        <v>685</v>
      </c>
      <c r="B164">
        <v>1</v>
      </c>
      <c r="C164" s="1">
        <v>0.0032258064516129</v>
      </c>
    </row>
    <row r="165" spans="1:3">
      <c r="A165" t="s">
        <v>348</v>
      </c>
      <c r="B165">
        <v>1</v>
      </c>
      <c r="C165" s="1">
        <v>0.0032258064516129</v>
      </c>
    </row>
    <row r="166" spans="1:3">
      <c r="A166" t="s">
        <v>63</v>
      </c>
      <c r="B166">
        <v>1</v>
      </c>
      <c r="C166" s="1">
        <v>0.0032258064516129</v>
      </c>
    </row>
    <row r="167" spans="1:3">
      <c r="A167" t="s">
        <v>1083</v>
      </c>
      <c r="B167">
        <v>1</v>
      </c>
      <c r="C167" s="1">
        <v>0.0032258064516129</v>
      </c>
    </row>
    <row r="168" spans="1:3">
      <c r="A168" t="s">
        <v>564</v>
      </c>
      <c r="B168">
        <v>1</v>
      </c>
      <c r="C168" s="1">
        <v>0.0032258064516129</v>
      </c>
    </row>
    <row r="169" spans="1:3">
      <c r="A169" t="s">
        <v>447</v>
      </c>
      <c r="B169">
        <v>1</v>
      </c>
      <c r="C169" s="1">
        <v>0.0032258064516129</v>
      </c>
    </row>
    <row r="170" spans="1:3">
      <c r="A170" t="s">
        <v>657</v>
      </c>
      <c r="B170">
        <v>1</v>
      </c>
      <c r="C170" s="1">
        <v>0.0032258064516129</v>
      </c>
    </row>
    <row r="171" spans="1:3">
      <c r="A171" t="s">
        <v>1020</v>
      </c>
      <c r="B171">
        <v>1</v>
      </c>
      <c r="C171" s="1">
        <v>0.0032258064516129</v>
      </c>
    </row>
    <row r="172" spans="1:3">
      <c r="A172" t="s">
        <v>110</v>
      </c>
      <c r="B172">
        <v>1</v>
      </c>
      <c r="C172" s="1">
        <v>0.0032258064516129</v>
      </c>
    </row>
    <row r="173" spans="1:3">
      <c r="A173" t="s">
        <v>966</v>
      </c>
      <c r="B173">
        <v>1</v>
      </c>
      <c r="C173" s="1">
        <v>0.0032258064516129</v>
      </c>
    </row>
    <row r="174" spans="1:3">
      <c r="A174" t="s">
        <v>871</v>
      </c>
      <c r="B174">
        <v>1</v>
      </c>
      <c r="C174" s="1">
        <v>0.0032258064516129</v>
      </c>
    </row>
    <row r="175" spans="1:3">
      <c r="A175" t="s">
        <v>341</v>
      </c>
      <c r="B175">
        <v>1</v>
      </c>
      <c r="C175" s="1">
        <v>0.0032258064516129</v>
      </c>
    </row>
    <row r="176" spans="1:3">
      <c r="A176" t="s">
        <v>384</v>
      </c>
      <c r="B176">
        <v>1</v>
      </c>
      <c r="C176" s="1">
        <v>0.0032258064516129</v>
      </c>
    </row>
    <row r="177" spans="1:3">
      <c r="A177" t="s">
        <v>235</v>
      </c>
      <c r="B177">
        <v>1</v>
      </c>
      <c r="C177" s="1">
        <v>0.0032258064516129</v>
      </c>
    </row>
    <row r="178" spans="1:3">
      <c r="A178" t="s">
        <v>770</v>
      </c>
      <c r="B178">
        <v>1</v>
      </c>
      <c r="C178" s="1">
        <v>0.0032258064516129</v>
      </c>
    </row>
    <row r="179" spans="1:3">
      <c r="A179" t="s">
        <v>464</v>
      </c>
      <c r="B179">
        <v>1</v>
      </c>
      <c r="C179" s="1">
        <v>0.0032258064516129</v>
      </c>
    </row>
    <row r="180" spans="1:3">
      <c r="A180" t="s">
        <v>472</v>
      </c>
      <c r="B180">
        <v>1</v>
      </c>
      <c r="C180" s="1">
        <v>0.0032258064516129</v>
      </c>
    </row>
    <row r="181" spans="1:3">
      <c r="A181" t="s">
        <v>791</v>
      </c>
      <c r="B181">
        <v>1</v>
      </c>
      <c r="C181" s="1">
        <v>0.0032258064516129</v>
      </c>
    </row>
    <row r="182" spans="1:3">
      <c r="A182" t="s">
        <v>910</v>
      </c>
      <c r="B182">
        <v>1</v>
      </c>
      <c r="C182" s="1">
        <v>0.0032258064516129</v>
      </c>
    </row>
    <row r="183" spans="1:3">
      <c r="A183" t="s">
        <v>962</v>
      </c>
      <c r="B183">
        <v>1</v>
      </c>
      <c r="C183" s="1">
        <v>0.0032258064516129</v>
      </c>
    </row>
    <row r="184" spans="1:3">
      <c r="A184" t="s">
        <v>291</v>
      </c>
      <c r="B184">
        <v>1</v>
      </c>
      <c r="C184" s="1">
        <v>0.0032258064516129</v>
      </c>
    </row>
    <row r="185" spans="1:3">
      <c r="A185" t="s">
        <v>969</v>
      </c>
      <c r="B185">
        <v>1</v>
      </c>
      <c r="C185" s="1">
        <v>0.0032258064516129</v>
      </c>
    </row>
    <row r="186" spans="1:3">
      <c r="A186" t="s">
        <v>262</v>
      </c>
      <c r="B186">
        <v>1</v>
      </c>
      <c r="C186" s="1">
        <v>0.0032258064516129</v>
      </c>
    </row>
    <row r="187" spans="1:3">
      <c r="A187" t="s">
        <v>979</v>
      </c>
      <c r="B187">
        <v>1</v>
      </c>
      <c r="C187" s="1">
        <v>0.0032258064516129</v>
      </c>
    </row>
    <row r="188" spans="1:3">
      <c r="A188" t="s">
        <v>895</v>
      </c>
      <c r="B188">
        <v>1</v>
      </c>
      <c r="C188" s="1">
        <v>0.0032258064516129</v>
      </c>
    </row>
    <row r="189" spans="1:3">
      <c r="A189" t="s">
        <v>299</v>
      </c>
      <c r="B189">
        <v>1</v>
      </c>
      <c r="C189" s="1">
        <v>0.0032258064516129</v>
      </c>
    </row>
    <row r="190" spans="1:3">
      <c r="A190" t="s">
        <v>883</v>
      </c>
      <c r="B190">
        <v>1</v>
      </c>
      <c r="C190" s="1">
        <v>0.0032258064516129</v>
      </c>
    </row>
    <row r="191" spans="1:3">
      <c r="A191" t="s">
        <v>623</v>
      </c>
      <c r="B191">
        <v>1</v>
      </c>
      <c r="C191" s="1">
        <v>0.0032258064516129</v>
      </c>
    </row>
    <row r="192" spans="1:3">
      <c r="A192" t="s">
        <v>1144</v>
      </c>
      <c r="B192">
        <v>1</v>
      </c>
      <c r="C192" s="1">
        <v>0.0032258064516129</v>
      </c>
    </row>
    <row r="193" spans="1:3">
      <c r="A193" t="s">
        <v>616</v>
      </c>
      <c r="B193">
        <v>1</v>
      </c>
      <c r="C193" s="1">
        <v>0.0032258064516129</v>
      </c>
    </row>
    <row r="194" spans="1:3">
      <c r="A194" t="s">
        <v>1024</v>
      </c>
      <c r="B194">
        <v>1</v>
      </c>
      <c r="C194" s="1">
        <v>0.0032258064516129</v>
      </c>
    </row>
    <row r="195" spans="1:3">
      <c r="A195" t="s">
        <v>545</v>
      </c>
      <c r="B195">
        <v>1</v>
      </c>
      <c r="C195" s="1">
        <v>0.0032258064516129</v>
      </c>
    </row>
    <row r="196" spans="1:3">
      <c r="A196" t="s">
        <v>736</v>
      </c>
      <c r="B196">
        <v>1</v>
      </c>
      <c r="C196" s="1">
        <v>0.0032258064516129</v>
      </c>
    </row>
    <row r="197" spans="1:3">
      <c r="A197" t="s">
        <v>668</v>
      </c>
      <c r="B197">
        <v>1</v>
      </c>
      <c r="C197" s="1">
        <v>0.0032258064516129</v>
      </c>
    </row>
    <row r="198" spans="1:3">
      <c r="A198" t="s">
        <v>592</v>
      </c>
      <c r="B198">
        <v>1</v>
      </c>
      <c r="C198" s="1">
        <v>0.0032258064516129</v>
      </c>
    </row>
    <row r="199" spans="1:3">
      <c r="A199" t="s">
        <v>921</v>
      </c>
      <c r="B199">
        <v>1</v>
      </c>
      <c r="C199" s="1">
        <v>0.0032258064516129</v>
      </c>
    </row>
    <row r="200" spans="1:3">
      <c r="A200" t="s">
        <v>999</v>
      </c>
      <c r="B200">
        <v>1</v>
      </c>
      <c r="C200" s="1">
        <v>0.0032258064516129</v>
      </c>
    </row>
    <row r="201" spans="1:3">
      <c r="A201" t="s">
        <v>941</v>
      </c>
      <c r="B201">
        <v>1</v>
      </c>
      <c r="C201" s="1">
        <v>0.0032258064516129</v>
      </c>
    </row>
    <row r="202" spans="1:3">
      <c r="A202" t="s">
        <v>440</v>
      </c>
      <c r="B202">
        <v>1</v>
      </c>
      <c r="C202" s="1">
        <v>0.0032258064516129</v>
      </c>
    </row>
    <row r="203" spans="1:3">
      <c r="A203" t="s">
        <v>303</v>
      </c>
      <c r="B203">
        <v>1</v>
      </c>
      <c r="C203" s="1">
        <v>0.0032258064516129</v>
      </c>
    </row>
    <row r="204" spans="1:3">
      <c r="A204" t="s">
        <v>823</v>
      </c>
      <c r="B204">
        <v>1</v>
      </c>
      <c r="C204" s="1">
        <v>0.0032258064516129</v>
      </c>
    </row>
    <row r="205" spans="1:3">
      <c r="A205" t="s">
        <v>934</v>
      </c>
      <c r="B205">
        <v>1</v>
      </c>
      <c r="C205" s="1">
        <v>0.0032258064516129</v>
      </c>
    </row>
    <row r="206" spans="1:3">
      <c r="A206" t="s">
        <v>1042</v>
      </c>
      <c r="B206">
        <v>1</v>
      </c>
      <c r="C206" s="1">
        <v>0.0032258064516129</v>
      </c>
    </row>
    <row r="207" spans="1:3">
      <c r="A207" t="s">
        <v>458</v>
      </c>
      <c r="B207">
        <v>1</v>
      </c>
      <c r="C207" s="1">
        <v>0.0032258064516129</v>
      </c>
    </row>
    <row r="208" spans="1:3">
      <c r="A208" t="s">
        <v>1073</v>
      </c>
      <c r="B208">
        <v>1</v>
      </c>
      <c r="C208" s="1">
        <v>0.0032258064516129</v>
      </c>
    </row>
    <row r="209" spans="1:3">
      <c r="A209" t="s">
        <v>773</v>
      </c>
      <c r="B209">
        <v>1</v>
      </c>
      <c r="C209" s="1">
        <v>0.0032258064516129</v>
      </c>
    </row>
    <row r="210" spans="1:3">
      <c r="A210" t="s">
        <v>1130</v>
      </c>
      <c r="B210">
        <v>1</v>
      </c>
      <c r="C210" s="1">
        <v>0.0032258064516129</v>
      </c>
    </row>
    <row r="211" spans="1:3">
      <c r="A211" t="s">
        <v>32</v>
      </c>
      <c r="B211">
        <v>1</v>
      </c>
      <c r="C211" s="1">
        <v>0.0032258064516129</v>
      </c>
    </row>
    <row r="212" spans="1:3">
      <c r="A212" t="s">
        <v>1099</v>
      </c>
      <c r="B212">
        <v>1</v>
      </c>
      <c r="C212" s="1">
        <v>0.0032258064516129</v>
      </c>
    </row>
    <row r="213" spans="1:3">
      <c r="A213" t="s">
        <v>561</v>
      </c>
      <c r="B213">
        <v>1</v>
      </c>
      <c r="C213" s="1">
        <v>0.0032258064516129</v>
      </c>
    </row>
    <row r="214" spans="1:3">
      <c r="A214" t="s">
        <v>414</v>
      </c>
      <c r="B214">
        <v>1</v>
      </c>
      <c r="C214" s="1">
        <v>0.0032258064516129</v>
      </c>
    </row>
    <row r="215" spans="1:3">
      <c r="A215" t="s">
        <v>671</v>
      </c>
      <c r="B215">
        <v>1</v>
      </c>
      <c r="C215" s="1">
        <v>0.0032258064516129</v>
      </c>
    </row>
    <row r="216" spans="1:3">
      <c r="A216" t="s">
        <v>847</v>
      </c>
      <c r="B216">
        <v>1</v>
      </c>
      <c r="C216" s="1">
        <v>0.0032258064516129</v>
      </c>
    </row>
    <row r="217" spans="1:3">
      <c r="A217" t="s">
        <v>1031</v>
      </c>
      <c r="B217">
        <v>1</v>
      </c>
      <c r="C217" s="1">
        <v>0.0032258064516129</v>
      </c>
    </row>
    <row r="218" spans="1:3">
      <c r="A218" t="s">
        <v>1045</v>
      </c>
      <c r="B218">
        <v>1</v>
      </c>
      <c r="C218" s="1">
        <v>0.0032258064516129</v>
      </c>
    </row>
    <row r="219" spans="1:3">
      <c r="A219" t="s">
        <v>325</v>
      </c>
      <c r="B219">
        <v>1</v>
      </c>
      <c r="C219" s="1">
        <v>0.0032258064516129</v>
      </c>
    </row>
    <row r="220" spans="1:3">
      <c r="A220" t="s">
        <v>834</v>
      </c>
      <c r="B220">
        <v>1</v>
      </c>
      <c r="C220" s="1">
        <v>0.0032258064516129</v>
      </c>
    </row>
    <row r="221" spans="1:3">
      <c r="A221" t="s">
        <v>1141</v>
      </c>
      <c r="B221">
        <v>1</v>
      </c>
      <c r="C221" s="1">
        <v>0.0032258064516129</v>
      </c>
    </row>
    <row r="222" spans="1:3">
      <c r="A222" t="s">
        <v>167</v>
      </c>
      <c r="B222">
        <v>1</v>
      </c>
      <c r="C222" s="1">
        <v>0.0032258064516129</v>
      </c>
    </row>
    <row r="223" spans="1:3">
      <c r="A223" t="s">
        <v>170</v>
      </c>
      <c r="B223">
        <v>1</v>
      </c>
      <c r="C223" s="1">
        <v>0.0032258064516129</v>
      </c>
    </row>
    <row r="224" spans="1:3">
      <c r="A224" t="s">
        <v>1080</v>
      </c>
      <c r="B224">
        <v>1</v>
      </c>
      <c r="C224" s="1">
        <v>0.0032258064516129</v>
      </c>
    </row>
    <row r="225" spans="1:3">
      <c r="A225" t="s">
        <v>1051</v>
      </c>
      <c r="B225">
        <v>1</v>
      </c>
      <c r="C225" s="1">
        <v>0.0032258064516129</v>
      </c>
    </row>
    <row r="226" spans="1:3">
      <c r="A226" t="s">
        <v>745</v>
      </c>
      <c r="B226">
        <v>1</v>
      </c>
      <c r="C226" s="1">
        <v>0.0032258064516129</v>
      </c>
    </row>
    <row r="227" spans="1:3">
      <c r="A227" t="s">
        <v>713</v>
      </c>
      <c r="B227">
        <v>1</v>
      </c>
      <c r="C227" s="1">
        <v>0.0032258064516129</v>
      </c>
    </row>
    <row r="228" spans="1:3">
      <c r="A228" t="s">
        <v>582</v>
      </c>
      <c r="B228">
        <v>1</v>
      </c>
      <c r="C228" s="1">
        <v>0.0032258064516129</v>
      </c>
    </row>
    <row r="229" spans="1:3">
      <c r="A229" t="s">
        <v>753</v>
      </c>
      <c r="B229">
        <v>1</v>
      </c>
      <c r="C229" s="1">
        <v>0.0032258064516129</v>
      </c>
    </row>
    <row r="230" spans="1:3">
      <c r="A230" t="s">
        <v>192</v>
      </c>
      <c r="B230">
        <v>1</v>
      </c>
      <c r="C230" s="1">
        <v>0.0032258064516129</v>
      </c>
    </row>
    <row r="231" spans="1:3">
      <c r="A231" t="s">
        <v>491</v>
      </c>
      <c r="B231">
        <v>1</v>
      </c>
      <c r="C231" s="1">
        <v>0.0032258064516129</v>
      </c>
    </row>
    <row r="232" spans="1:3">
      <c r="A232" t="s">
        <v>418</v>
      </c>
      <c r="B232">
        <v>1</v>
      </c>
      <c r="C232" s="1">
        <v>0.0032258064516129</v>
      </c>
    </row>
    <row r="233" spans="1:3">
      <c r="A233" t="s">
        <v>520</v>
      </c>
      <c r="B233">
        <v>1</v>
      </c>
      <c r="C233" s="1">
        <v>0.0032258064516129</v>
      </c>
    </row>
    <row r="234" spans="1:3">
      <c r="A234" t="s">
        <v>899</v>
      </c>
      <c r="B234">
        <v>1</v>
      </c>
      <c r="C234" s="1">
        <v>0.0032258064516129</v>
      </c>
    </row>
    <row r="235" spans="1:3">
      <c r="A235" t="s">
        <v>197</v>
      </c>
      <c r="B235">
        <v>1</v>
      </c>
      <c r="C235" s="1">
        <v>0.0032258064516129</v>
      </c>
    </row>
    <row r="236" spans="1:3">
      <c r="A236" t="s">
        <v>767</v>
      </c>
      <c r="B236">
        <v>1</v>
      </c>
      <c r="C236" s="1">
        <v>0.0032258064516129</v>
      </c>
    </row>
    <row r="237" spans="1:3">
      <c r="A237" t="s">
        <v>1119</v>
      </c>
      <c r="B237">
        <v>1</v>
      </c>
      <c r="C237" s="1">
        <v>0.0032258064516129</v>
      </c>
    </row>
    <row r="238" spans="1:3">
      <c r="A238" t="s">
        <v>819</v>
      </c>
      <c r="B238">
        <v>1</v>
      </c>
      <c r="C238" s="1">
        <v>0.0032258064516129</v>
      </c>
    </row>
    <row r="239" spans="1:3">
      <c r="A239" t="s">
        <v>487</v>
      </c>
      <c r="B239">
        <v>1</v>
      </c>
      <c r="C239" s="1">
        <v>0.0032258064516129</v>
      </c>
    </row>
    <row r="240" spans="1:3">
      <c r="A240" t="s">
        <v>955</v>
      </c>
      <c r="B240">
        <v>1</v>
      </c>
      <c r="C240" s="1">
        <v>0.0032258064516129</v>
      </c>
    </row>
    <row r="241" spans="1:3">
      <c r="A241" t="s">
        <v>600</v>
      </c>
      <c r="B241">
        <v>1</v>
      </c>
      <c r="C241" s="1">
        <v>0.0032258064516129</v>
      </c>
    </row>
    <row r="242" spans="1:3">
      <c r="A242" t="s">
        <v>1107</v>
      </c>
      <c r="B242">
        <v>1</v>
      </c>
      <c r="C242" s="1">
        <v>0.0032258064516129</v>
      </c>
    </row>
    <row r="243" spans="1:3">
      <c r="A243" t="s">
        <v>47</v>
      </c>
      <c r="B243">
        <v>1</v>
      </c>
      <c r="C243" s="1">
        <v>0.0032258064516129</v>
      </c>
    </row>
    <row r="244" spans="1:3">
      <c r="A244" t="s">
        <v>377</v>
      </c>
      <c r="B244">
        <v>1</v>
      </c>
      <c r="C244" s="1">
        <v>0.0032258064516129</v>
      </c>
    </row>
    <row r="245" spans="1:3">
      <c r="A245" t="s">
        <v>918</v>
      </c>
      <c r="B245">
        <v>1</v>
      </c>
      <c r="C245" s="1">
        <v>0.0032258064516129</v>
      </c>
    </row>
    <row r="246" spans="1:3">
      <c r="A246" t="s">
        <v>231</v>
      </c>
      <c r="B246">
        <v>1</v>
      </c>
      <c r="C246" s="1">
        <v>0.0032258064516129</v>
      </c>
    </row>
    <row r="247" spans="1:3">
      <c r="A247" t="s">
        <v>163</v>
      </c>
      <c r="B247">
        <v>1</v>
      </c>
      <c r="C247" s="1">
        <v>0.0032258064516129</v>
      </c>
    </row>
    <row r="248" spans="1:3">
      <c r="A248" t="s">
        <v>374</v>
      </c>
      <c r="B248">
        <v>1</v>
      </c>
      <c r="C248" s="1">
        <v>0.0032258064516129</v>
      </c>
    </row>
    <row r="249" spans="1:3">
      <c r="A249" t="s">
        <v>206</v>
      </c>
      <c r="B249">
        <v>1</v>
      </c>
      <c r="C249" s="1">
        <v>0.0032258064516129</v>
      </c>
    </row>
    <row r="250" spans="1:3">
      <c r="A250" t="s">
        <v>367</v>
      </c>
      <c r="B250">
        <v>1</v>
      </c>
      <c r="C250" s="1">
        <v>0.0032258064516129</v>
      </c>
    </row>
    <row r="251" spans="1:3">
      <c r="A251" t="s">
        <v>320</v>
      </c>
      <c r="B251">
        <v>1</v>
      </c>
      <c r="C251" s="1">
        <v>0.0032258064516129</v>
      </c>
    </row>
    <row r="252" spans="1:3">
      <c r="A252" t="s">
        <v>202</v>
      </c>
      <c r="B252">
        <v>1</v>
      </c>
      <c r="C252" s="1">
        <v>0.0032258064516129</v>
      </c>
    </row>
    <row r="253" spans="1:3">
      <c r="A253" t="s">
        <v>1039</v>
      </c>
      <c r="B253">
        <v>1</v>
      </c>
      <c r="C253" s="1">
        <v>0.0032258064516129</v>
      </c>
    </row>
    <row r="254" spans="1:3">
      <c r="A254" t="s">
        <v>552</v>
      </c>
      <c r="B254">
        <v>1</v>
      </c>
      <c r="C254" s="1">
        <v>0.0032258064516129</v>
      </c>
    </row>
    <row r="255" spans="1:3">
      <c r="A255" t="s">
        <v>228</v>
      </c>
      <c r="B255">
        <v>1</v>
      </c>
      <c r="C255" s="1">
        <v>0.0032258064516129</v>
      </c>
    </row>
    <row r="256" spans="1:3">
      <c r="A256" t="s">
        <v>1176</v>
      </c>
      <c r="B256">
        <v>1</v>
      </c>
      <c r="C256" s="1">
        <v>0.0032258064516129</v>
      </c>
    </row>
    <row r="257" spans="1:3">
      <c r="A257" t="s">
        <v>750</v>
      </c>
      <c r="B257">
        <v>1</v>
      </c>
      <c r="C257" s="1">
        <v>0.0032258064516129</v>
      </c>
    </row>
    <row r="258" spans="1:3">
      <c r="A258" t="s">
        <v>405</v>
      </c>
      <c r="B258">
        <v>1</v>
      </c>
      <c r="C258" s="1">
        <v>0.0032258064516129</v>
      </c>
    </row>
    <row r="259" spans="1:3">
      <c r="A259" t="s">
        <v>982</v>
      </c>
      <c r="B259">
        <v>1</v>
      </c>
      <c r="C259" s="1">
        <v>0.0032258064516129</v>
      </c>
    </row>
    <row r="260" spans="1:3">
      <c r="A260" t="s">
        <v>1063</v>
      </c>
      <c r="B260">
        <v>1</v>
      </c>
      <c r="C260" s="1">
        <v>0.0032258064516129</v>
      </c>
    </row>
    <row r="261" spans="1:3">
      <c r="A261" t="s">
        <v>797</v>
      </c>
      <c r="B261">
        <v>1</v>
      </c>
      <c r="C261" s="1">
        <v>0.0032258064516129</v>
      </c>
    </row>
    <row r="262" spans="1:3">
      <c r="A262" t="s">
        <v>800</v>
      </c>
      <c r="B262">
        <v>1</v>
      </c>
      <c r="C262" s="1">
        <v>0.0032258064516129</v>
      </c>
    </row>
    <row r="263" spans="1:3">
      <c r="A263" t="s">
        <v>334</v>
      </c>
      <c r="B263">
        <v>1</v>
      </c>
      <c r="C263" s="1">
        <v>0.0032258064516129</v>
      </c>
    </row>
    <row r="264" spans="1:3">
      <c r="A264" t="s">
        <v>813</v>
      </c>
      <c r="B264">
        <v>1</v>
      </c>
      <c r="C264" s="1">
        <v>0.0032258064516129</v>
      </c>
    </row>
    <row r="265" spans="1:3">
      <c r="A265" t="s">
        <v>705</v>
      </c>
      <c r="B265">
        <v>1</v>
      </c>
      <c r="C265" s="1">
        <v>0.0032258064516129</v>
      </c>
    </row>
    <row r="266" spans="1:3">
      <c r="A266" t="s">
        <v>315</v>
      </c>
      <c r="B266">
        <v>1</v>
      </c>
      <c r="C266" s="1">
        <v>0.0032258064516129</v>
      </c>
    </row>
    <row r="267" spans="1:3">
      <c r="A267" t="s">
        <v>523</v>
      </c>
      <c r="B267">
        <v>1</v>
      </c>
      <c r="C267" s="1">
        <v>0.0032258064516129</v>
      </c>
    </row>
    <row r="268" spans="1:3">
      <c r="A268" t="s">
        <v>502</v>
      </c>
      <c r="B268">
        <v>1</v>
      </c>
      <c r="C268" s="1">
        <v>0.0032258064516129</v>
      </c>
    </row>
    <row r="269" spans="1:3">
      <c r="A269" t="s">
        <v>364</v>
      </c>
      <c r="B269">
        <v>1</v>
      </c>
      <c r="C269" s="1">
        <v>0.0032258064516129</v>
      </c>
    </row>
    <row r="270" spans="1:3">
      <c r="A270" t="s">
        <v>787</v>
      </c>
      <c r="B270">
        <v>1</v>
      </c>
      <c r="C270" s="1">
        <v>0.0032258064516129</v>
      </c>
    </row>
    <row r="271" spans="1:3">
      <c r="A271" t="s">
        <v>272</v>
      </c>
      <c r="B271">
        <v>1</v>
      </c>
      <c r="C271" s="1">
        <v>0.0032258064516129</v>
      </c>
    </row>
    <row r="272" spans="1:3">
      <c r="A272" t="s">
        <v>495</v>
      </c>
      <c r="B272">
        <v>1</v>
      </c>
      <c r="C272" s="1">
        <v>0.0032258064516129</v>
      </c>
    </row>
    <row r="273" spans="1:3">
      <c r="A273" t="s">
        <v>555</v>
      </c>
      <c r="B273">
        <v>1</v>
      </c>
      <c r="C273" s="1">
        <v>0.0032258064516129</v>
      </c>
    </row>
    <row r="274" spans="1:3">
      <c r="A274" t="s">
        <v>158</v>
      </c>
      <c r="B274">
        <v>1</v>
      </c>
      <c r="C274" s="1">
        <v>0.0032258064516129</v>
      </c>
    </row>
    <row r="275" spans="1:3">
      <c r="A275" t="s">
        <v>907</v>
      </c>
      <c r="B275">
        <v>1</v>
      </c>
      <c r="C275" s="1">
        <v>0.0032258064516129</v>
      </c>
    </row>
    <row r="276" spans="1:3">
      <c r="A276" t="s">
        <v>739</v>
      </c>
      <c r="B276">
        <v>1</v>
      </c>
      <c r="C276" s="1">
        <v>0.0032258064516129</v>
      </c>
    </row>
    <row r="277" spans="1:3">
      <c r="A277" t="s">
        <v>1104</v>
      </c>
      <c r="B277">
        <v>1</v>
      </c>
      <c r="C277" s="1">
        <v>0.0032258064516129</v>
      </c>
    </row>
    <row r="278" spans="1:3">
      <c r="A278" t="s">
        <v>724</v>
      </c>
      <c r="B278">
        <v>1</v>
      </c>
      <c r="C278" s="1">
        <v>0.0032258064516129</v>
      </c>
    </row>
    <row r="279" spans="1:3">
      <c r="A279" t="s">
        <v>702</v>
      </c>
      <c r="B279">
        <v>1</v>
      </c>
      <c r="C279" s="1">
        <v>0.0032258064516129</v>
      </c>
    </row>
    <row r="280" spans="1:3">
      <c r="A280" t="s">
        <v>816</v>
      </c>
      <c r="B280">
        <v>1</v>
      </c>
      <c r="C280" s="1">
        <v>0.0032258064516129</v>
      </c>
    </row>
    <row r="281" spans="1:3">
      <c r="A281" t="s">
        <v>534</v>
      </c>
      <c r="B281">
        <v>1</v>
      </c>
      <c r="C281" s="1">
        <v>0.0032258064516129</v>
      </c>
    </row>
    <row r="282" spans="1:3">
      <c r="A282" t="s">
        <v>606</v>
      </c>
      <c r="B282">
        <v>1</v>
      </c>
      <c r="C282" s="1">
        <v>0.0032258064516129</v>
      </c>
    </row>
    <row r="283" spans="1:3">
      <c r="A283" t="s">
        <v>1134</v>
      </c>
      <c r="B283">
        <v>1</v>
      </c>
      <c r="C283" s="1">
        <v>0.0032258064516129</v>
      </c>
    </row>
    <row r="284" spans="1:3">
      <c r="A284" t="s">
        <v>357</v>
      </c>
      <c r="B284">
        <v>1</v>
      </c>
      <c r="C284" s="1">
        <v>0.0032258064516129</v>
      </c>
    </row>
    <row r="285" spans="1:3">
      <c r="A285" t="s">
        <v>862</v>
      </c>
      <c r="B285">
        <v>1</v>
      </c>
      <c r="C285" s="1">
        <v>0.0032258064516129</v>
      </c>
    </row>
    <row r="286" spans="1:3">
      <c r="A286" t="s">
        <v>1069</v>
      </c>
      <c r="B286">
        <v>1</v>
      </c>
      <c r="C286" s="1">
        <v>0.0032258064516129</v>
      </c>
    </row>
    <row r="287" spans="1:3">
      <c r="A287" t="s">
        <v>892</v>
      </c>
      <c r="B287">
        <v>1</v>
      </c>
      <c r="C287" s="1">
        <v>0.0032258064516129</v>
      </c>
    </row>
    <row r="288" spans="1:3">
      <c r="A288" t="s">
        <v>247</v>
      </c>
      <c r="B288">
        <v>1</v>
      </c>
      <c r="C288" s="1">
        <v>0.0032258064516129</v>
      </c>
    </row>
    <row r="289" spans="1:3">
      <c r="A289" t="s">
        <v>691</v>
      </c>
      <c r="B289">
        <v>1</v>
      </c>
      <c r="C289" s="1">
        <v>0.0032258064516129</v>
      </c>
    </row>
    <row r="290" spans="1:3">
      <c r="A290" t="s">
        <v>681</v>
      </c>
      <c r="B290">
        <v>1</v>
      </c>
      <c r="C290" s="1">
        <v>0.0032258064516129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农机购置补贴公示 (2)</vt:lpstr>
      <vt:lpstr>导出计数_姓名或  组织名称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猫先生</cp:lastModifiedBy>
  <dcterms:created xsi:type="dcterms:W3CDTF">2026-01-13T10:50:00Z</dcterms:created>
  <dcterms:modified xsi:type="dcterms:W3CDTF">2026-01-30T03:54:11Z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5BCB3C4F630A4BF3AF91B9B85779BA2C_11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1</vt:i4>
  </property>
</Properties>
</file>