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1175" windowHeight="4455"/>
  </bookViews>
  <sheets>
    <sheet name="明细表" sheetId="1" r:id="rId1"/>
  </sheets>
  <definedNames>
    <definedName name="_xlnm._FilterDatabase" localSheetId="0" hidden="1">明细表!$A$2:$F$37</definedName>
  </definedNames>
  <calcPr calcId="144525"/>
</workbook>
</file>

<file path=xl/sharedStrings.xml><?xml version="1.0" encoding="utf-8"?>
<sst xmlns="http://schemas.openxmlformats.org/spreadsheetml/2006/main" count="182" uniqueCount="119">
  <si>
    <t>2025年闽清县农村建筑工匠培训合格名单</t>
  </si>
  <si>
    <t>序号</t>
  </si>
  <si>
    <t>乡镇名称</t>
  </si>
  <si>
    <t>姓名</t>
  </si>
  <si>
    <t>性别</t>
  </si>
  <si>
    <t>身份证号码</t>
  </si>
  <si>
    <t>闽清县农村建筑工匠培训证号</t>
  </si>
  <si>
    <t>梅城镇</t>
  </si>
  <si>
    <t>许铣</t>
  </si>
  <si>
    <t>男</t>
  </si>
  <si>
    <t>350124********3739</t>
  </si>
  <si>
    <t>350124202506001</t>
  </si>
  <si>
    <t>许丰</t>
  </si>
  <si>
    <t>350124********3718</t>
  </si>
  <si>
    <t>350124202506002</t>
  </si>
  <si>
    <t>张键</t>
  </si>
  <si>
    <t>350104********1579</t>
  </si>
  <si>
    <t>350124202506003</t>
  </si>
  <si>
    <t>云龙乡</t>
  </si>
  <si>
    <t>郑群鑫</t>
  </si>
  <si>
    <t>350124********6512</t>
  </si>
  <si>
    <t>350124202506004</t>
  </si>
  <si>
    <t>吴木禹</t>
  </si>
  <si>
    <t>350124********6451</t>
  </si>
  <si>
    <t>350124202506005</t>
  </si>
  <si>
    <t>黄允启</t>
  </si>
  <si>
    <t>350124********6435</t>
  </si>
  <si>
    <t>350124202506006</t>
  </si>
  <si>
    <t>张训典</t>
  </si>
  <si>
    <t>350124********6431</t>
  </si>
  <si>
    <t>350124202506007</t>
  </si>
  <si>
    <t>夏惠友</t>
  </si>
  <si>
    <t>350124********6437</t>
  </si>
  <si>
    <t>350124202506008</t>
  </si>
  <si>
    <t>白樟镇</t>
  </si>
  <si>
    <t>林冰义</t>
  </si>
  <si>
    <t>350124********1072</t>
  </si>
  <si>
    <t>350124202506009</t>
  </si>
  <si>
    <t>金沙镇</t>
  </si>
  <si>
    <t>黄武义</t>
  </si>
  <si>
    <t>350124********1696</t>
  </si>
  <si>
    <t>350124202506010</t>
  </si>
  <si>
    <t>池园镇</t>
  </si>
  <si>
    <t>黄勤泉</t>
  </si>
  <si>
    <t>350124********2058</t>
  </si>
  <si>
    <t>350124202506011</t>
  </si>
  <si>
    <t>黄勤杰</t>
  </si>
  <si>
    <t>350124********2150</t>
  </si>
  <si>
    <t>350124202506012</t>
  </si>
  <si>
    <t>俞锦林</t>
  </si>
  <si>
    <t>350124********2156</t>
  </si>
  <si>
    <t>350124202506013</t>
  </si>
  <si>
    <t>刘文强</t>
  </si>
  <si>
    <t>350124********2057</t>
  </si>
  <si>
    <t>350124202506014</t>
  </si>
  <si>
    <t>陈剑秋</t>
  </si>
  <si>
    <t>350124********2152</t>
  </si>
  <si>
    <t>350124202506015</t>
  </si>
  <si>
    <t>陈发文</t>
  </si>
  <si>
    <t>350124********2054</t>
  </si>
  <si>
    <t>350124202506016</t>
  </si>
  <si>
    <t>塔庄镇</t>
  </si>
  <si>
    <t>黄忠同</t>
  </si>
  <si>
    <t>350124********3916</t>
  </si>
  <si>
    <t>350124202506017</t>
  </si>
  <si>
    <t>黄忠典</t>
  </si>
  <si>
    <t>350124********3918</t>
  </si>
  <si>
    <t>350124202506018</t>
  </si>
  <si>
    <t>黄忠秋</t>
  </si>
  <si>
    <t>350124********393X</t>
  </si>
  <si>
    <t>350124202506019</t>
  </si>
  <si>
    <t>黄敬庄</t>
  </si>
  <si>
    <t>350124********4016</t>
  </si>
  <si>
    <t>350124202506020</t>
  </si>
  <si>
    <t>黄勤坛</t>
  </si>
  <si>
    <t>350124********3919</t>
  </si>
  <si>
    <t>350124202506021</t>
  </si>
  <si>
    <t>黄敬全</t>
  </si>
  <si>
    <t>350124********04513</t>
  </si>
  <si>
    <t>350124202506022</t>
  </si>
  <si>
    <t>黄旭提</t>
  </si>
  <si>
    <t>350124********3933</t>
  </si>
  <si>
    <t>350124202506023</t>
  </si>
  <si>
    <t>黄勤东</t>
  </si>
  <si>
    <t>350124********401X</t>
  </si>
  <si>
    <t>350124202506024</t>
  </si>
  <si>
    <t>黄敬开</t>
  </si>
  <si>
    <t>350124********4011</t>
  </si>
  <si>
    <t>350124202506025</t>
  </si>
  <si>
    <t>黄勤浩</t>
  </si>
  <si>
    <t>350124********3914</t>
  </si>
  <si>
    <t>350124202506026</t>
  </si>
  <si>
    <t>黄平</t>
  </si>
  <si>
    <t>350124********4010</t>
  </si>
  <si>
    <t>350124202506027</t>
  </si>
  <si>
    <t>黄小思</t>
  </si>
  <si>
    <t>350124********4018</t>
  </si>
  <si>
    <t>350124202506028</t>
  </si>
  <si>
    <t>黄昭春</t>
  </si>
  <si>
    <t>350124202506029</t>
  </si>
  <si>
    <t>东桥镇</t>
  </si>
  <si>
    <t>余圣柏</t>
  </si>
  <si>
    <t>350124********4997</t>
  </si>
  <si>
    <t>350124202506030</t>
  </si>
  <si>
    <t>余朝俤</t>
  </si>
  <si>
    <t>350124********4975</t>
  </si>
  <si>
    <t>350124202506031</t>
  </si>
  <si>
    <t>张维国</t>
  </si>
  <si>
    <t>350124********5075</t>
  </si>
  <si>
    <t>350124202506032</t>
  </si>
  <si>
    <t>林生煌</t>
  </si>
  <si>
    <t>350124********4998</t>
  </si>
  <si>
    <t>350124202506033</t>
  </si>
  <si>
    <t>彭怀国</t>
  </si>
  <si>
    <t>350124********4978</t>
  </si>
  <si>
    <t>350124202506034</t>
  </si>
  <si>
    <t>张厚柱</t>
  </si>
  <si>
    <t>350124********4974</t>
  </si>
  <si>
    <t>350124202506035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</si>
</sst>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20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distributed" vertical="center" wrapText="1" indent="1"/>
    </xf>
    <xf numFmtId="0" fontId="2" fillId="0" borderId="1" xfId="0" applyFont="1" applyFill="1" applyBorder="1" applyAlignment="1">
      <alignment horizontal="distributed" vertical="center" inden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wrapText="1" indent="1"/>
    </xf>
    <xf numFmtId="0" fontId="4" fillId="0" borderId="1" xfId="0" applyFont="1" applyFill="1" applyBorder="1" applyAlignment="1">
      <alignment horizontal="distributed" vertical="center" inden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distributed" vertical="center" inden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distributed" vertical="center" inden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tabSelected="1" workbookViewId="0">
      <selection activeCell="A1" sqref="A1:F1"/>
    </sheetView>
  </sheetViews>
  <sheetFormatPr defaultColWidth="9" defaultRowHeight="35" customHeight="1" outlineLevelCol="5"/>
  <cols>
    <col min="1" max="1" width="6.75833333333333" style="1" customWidth="1"/>
    <col min="2" max="2" width="13.1333333333333" style="1" customWidth="1"/>
    <col min="3" max="3" width="12.1333333333333" style="1" customWidth="1"/>
    <col min="4" max="4" width="8.00833333333333" style="1" customWidth="1"/>
    <col min="5" max="5" width="22.0083333333333" style="1" customWidth="1"/>
    <col min="6" max="6" width="19.8833333333333" style="1" customWidth="1"/>
    <col min="7" max="185" width="9" style="1"/>
  </cols>
  <sheetData>
    <row r="1" ht="39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8" customHeight="1" spans="1:6">
      <c r="A3" s="3">
        <f>SUBTOTAL(103,B$3:B3)*1</f>
        <v>1</v>
      </c>
      <c r="B3" s="4" t="s">
        <v>7</v>
      </c>
      <c r="C3" s="5" t="s">
        <v>8</v>
      </c>
      <c r="D3" s="6" t="s">
        <v>9</v>
      </c>
      <c r="E3" s="6" t="s">
        <v>10</v>
      </c>
      <c r="F3" s="17" t="s">
        <v>11</v>
      </c>
    </row>
    <row r="4" ht="28" customHeight="1" spans="1:6">
      <c r="A4" s="3">
        <f>SUBTOTAL(103,B$3:B4)*1</f>
        <v>2</v>
      </c>
      <c r="B4" s="4" t="s">
        <v>7</v>
      </c>
      <c r="C4" s="5" t="s">
        <v>12</v>
      </c>
      <c r="D4" s="6" t="s">
        <v>9</v>
      </c>
      <c r="E4" s="6" t="s">
        <v>13</v>
      </c>
      <c r="F4" s="7" t="s">
        <v>14</v>
      </c>
    </row>
    <row r="5" ht="28" customHeight="1" spans="1:6">
      <c r="A5" s="3">
        <f>SUBTOTAL(103,B$3:B5)*1</f>
        <v>3</v>
      </c>
      <c r="B5" s="4" t="s">
        <v>7</v>
      </c>
      <c r="C5" s="5" t="s">
        <v>15</v>
      </c>
      <c r="D5" s="6" t="s">
        <v>9</v>
      </c>
      <c r="E5" s="6" t="s">
        <v>16</v>
      </c>
      <c r="F5" s="7" t="s">
        <v>17</v>
      </c>
    </row>
    <row r="6" ht="28" customHeight="1" spans="1:6">
      <c r="A6" s="3">
        <f>SUBTOTAL(103,B$3:B6)*1</f>
        <v>4</v>
      </c>
      <c r="B6" s="4" t="s">
        <v>18</v>
      </c>
      <c r="C6" s="5" t="s">
        <v>19</v>
      </c>
      <c r="D6" s="6" t="s">
        <v>9</v>
      </c>
      <c r="E6" s="6" t="s">
        <v>20</v>
      </c>
      <c r="F6" s="7" t="s">
        <v>21</v>
      </c>
    </row>
    <row r="7" ht="28" customHeight="1" spans="1:6">
      <c r="A7" s="3">
        <f>SUBTOTAL(103,B$3:B7)*1</f>
        <v>5</v>
      </c>
      <c r="B7" s="4" t="s">
        <v>18</v>
      </c>
      <c r="C7" s="5" t="s">
        <v>22</v>
      </c>
      <c r="D7" s="6" t="s">
        <v>9</v>
      </c>
      <c r="E7" s="6" t="s">
        <v>23</v>
      </c>
      <c r="F7" s="7" t="s">
        <v>24</v>
      </c>
    </row>
    <row r="8" ht="28" customHeight="1" spans="1:6">
      <c r="A8" s="3">
        <f>SUBTOTAL(103,B$3:B8)*1</f>
        <v>6</v>
      </c>
      <c r="B8" s="4" t="s">
        <v>18</v>
      </c>
      <c r="C8" s="5" t="s">
        <v>25</v>
      </c>
      <c r="D8" s="6" t="s">
        <v>9</v>
      </c>
      <c r="E8" s="6" t="s">
        <v>26</v>
      </c>
      <c r="F8" s="7" t="s">
        <v>27</v>
      </c>
    </row>
    <row r="9" ht="28" customHeight="1" spans="1:6">
      <c r="A9" s="3">
        <f>SUBTOTAL(103,B$3:B9)*1</f>
        <v>7</v>
      </c>
      <c r="B9" s="4" t="s">
        <v>18</v>
      </c>
      <c r="C9" s="5" t="s">
        <v>28</v>
      </c>
      <c r="D9" s="6" t="s">
        <v>9</v>
      </c>
      <c r="E9" s="6" t="s">
        <v>29</v>
      </c>
      <c r="F9" s="7" t="s">
        <v>30</v>
      </c>
    </row>
    <row r="10" ht="28" customHeight="1" spans="1:6">
      <c r="A10" s="3">
        <f>SUBTOTAL(103,B$3:B10)*1</f>
        <v>8</v>
      </c>
      <c r="B10" s="4" t="s">
        <v>18</v>
      </c>
      <c r="C10" s="5" t="s">
        <v>31</v>
      </c>
      <c r="D10" s="6" t="s">
        <v>9</v>
      </c>
      <c r="E10" s="6" t="s">
        <v>32</v>
      </c>
      <c r="F10" s="7" t="s">
        <v>33</v>
      </c>
    </row>
    <row r="11" ht="28" customHeight="1" spans="1:6">
      <c r="A11" s="3">
        <f>SUBTOTAL(103,B$3:B11)*1</f>
        <v>9</v>
      </c>
      <c r="B11" s="4" t="s">
        <v>34</v>
      </c>
      <c r="C11" s="5" t="s">
        <v>35</v>
      </c>
      <c r="D11" s="6" t="s">
        <v>9</v>
      </c>
      <c r="E11" s="6" t="s">
        <v>36</v>
      </c>
      <c r="F11" s="7" t="s">
        <v>37</v>
      </c>
    </row>
    <row r="12" ht="28" customHeight="1" spans="1:6">
      <c r="A12" s="3">
        <f>SUBTOTAL(103,B$3:B12)*1</f>
        <v>10</v>
      </c>
      <c r="B12" s="4" t="s">
        <v>38</v>
      </c>
      <c r="C12" s="5" t="s">
        <v>39</v>
      </c>
      <c r="D12" s="6" t="s">
        <v>9</v>
      </c>
      <c r="E12" s="8" t="s">
        <v>40</v>
      </c>
      <c r="F12" s="7" t="s">
        <v>41</v>
      </c>
    </row>
    <row r="13" ht="28" customHeight="1" spans="1:6">
      <c r="A13" s="3">
        <f>SUBTOTAL(103,B$3:B13)*1</f>
        <v>11</v>
      </c>
      <c r="B13" s="4" t="s">
        <v>42</v>
      </c>
      <c r="C13" s="5" t="s">
        <v>43</v>
      </c>
      <c r="D13" s="6" t="s">
        <v>9</v>
      </c>
      <c r="E13" s="6" t="s">
        <v>44</v>
      </c>
      <c r="F13" s="7" t="s">
        <v>45</v>
      </c>
    </row>
    <row r="14" ht="28" customHeight="1" spans="1:6">
      <c r="A14" s="3">
        <f>SUBTOTAL(103,B$3:B14)*1</f>
        <v>12</v>
      </c>
      <c r="B14" s="4" t="s">
        <v>42</v>
      </c>
      <c r="C14" s="5" t="s">
        <v>46</v>
      </c>
      <c r="D14" s="6" t="s">
        <v>9</v>
      </c>
      <c r="E14" s="6" t="s">
        <v>47</v>
      </c>
      <c r="F14" s="7" t="s">
        <v>48</v>
      </c>
    </row>
    <row r="15" ht="28" customHeight="1" spans="1:6">
      <c r="A15" s="3">
        <f>SUBTOTAL(103,B$3:B15)*1</f>
        <v>13</v>
      </c>
      <c r="B15" s="4" t="s">
        <v>42</v>
      </c>
      <c r="C15" s="5" t="s">
        <v>49</v>
      </c>
      <c r="D15" s="6" t="s">
        <v>9</v>
      </c>
      <c r="E15" s="6" t="s">
        <v>50</v>
      </c>
      <c r="F15" s="7" t="s">
        <v>51</v>
      </c>
    </row>
    <row r="16" ht="28" customHeight="1" spans="1:6">
      <c r="A16" s="3">
        <f>SUBTOTAL(103,B$3:B16)*1</f>
        <v>14</v>
      </c>
      <c r="B16" s="4" t="s">
        <v>42</v>
      </c>
      <c r="C16" s="5" t="s">
        <v>52</v>
      </c>
      <c r="D16" s="6" t="s">
        <v>9</v>
      </c>
      <c r="E16" s="6" t="s">
        <v>53</v>
      </c>
      <c r="F16" s="7" t="s">
        <v>54</v>
      </c>
    </row>
    <row r="17" ht="28" customHeight="1" spans="1:6">
      <c r="A17" s="3">
        <f>SUBTOTAL(103,B$3:B17)*1</f>
        <v>15</v>
      </c>
      <c r="B17" s="4" t="s">
        <v>42</v>
      </c>
      <c r="C17" s="9" t="s">
        <v>55</v>
      </c>
      <c r="D17" s="6" t="s">
        <v>9</v>
      </c>
      <c r="E17" s="6" t="s">
        <v>56</v>
      </c>
      <c r="F17" s="7" t="s">
        <v>57</v>
      </c>
    </row>
    <row r="18" ht="28" customHeight="1" spans="1:6">
      <c r="A18" s="3">
        <f>SUBTOTAL(103,B$3:B18)*1</f>
        <v>16</v>
      </c>
      <c r="B18" s="4" t="s">
        <v>42</v>
      </c>
      <c r="C18" s="5" t="s">
        <v>58</v>
      </c>
      <c r="D18" s="6" t="s">
        <v>9</v>
      </c>
      <c r="E18" s="6" t="s">
        <v>59</v>
      </c>
      <c r="F18" s="7" t="s">
        <v>60</v>
      </c>
    </row>
    <row r="19" ht="28" customHeight="1" spans="1:6">
      <c r="A19" s="3">
        <f>SUBTOTAL(103,B$3:B19)*1</f>
        <v>17</v>
      </c>
      <c r="B19" s="4" t="s">
        <v>61</v>
      </c>
      <c r="C19" s="10" t="s">
        <v>62</v>
      </c>
      <c r="D19" s="11" t="s">
        <v>9</v>
      </c>
      <c r="E19" s="11" t="s">
        <v>63</v>
      </c>
      <c r="F19" s="7" t="s">
        <v>64</v>
      </c>
    </row>
    <row r="20" ht="28" customHeight="1" spans="1:6">
      <c r="A20" s="3">
        <f>SUBTOTAL(103,B$3:B20)*1</f>
        <v>18</v>
      </c>
      <c r="B20" s="4" t="s">
        <v>61</v>
      </c>
      <c r="C20" s="10" t="s">
        <v>65</v>
      </c>
      <c r="D20" s="11" t="s">
        <v>9</v>
      </c>
      <c r="E20" s="11" t="s">
        <v>66</v>
      </c>
      <c r="F20" s="7" t="s">
        <v>67</v>
      </c>
    </row>
    <row r="21" ht="28" customHeight="1" spans="1:6">
      <c r="A21" s="3">
        <f>SUBTOTAL(103,B$3:B21)*1</f>
        <v>19</v>
      </c>
      <c r="B21" s="4" t="s">
        <v>61</v>
      </c>
      <c r="C21" s="10" t="s">
        <v>68</v>
      </c>
      <c r="D21" s="11" t="s">
        <v>9</v>
      </c>
      <c r="E21" s="11" t="s">
        <v>69</v>
      </c>
      <c r="F21" s="7" t="s">
        <v>70</v>
      </c>
    </row>
    <row r="22" customHeight="1" spans="1:6">
      <c r="A22" s="3">
        <f>SUBTOTAL(103,B$3:B22)*1</f>
        <v>20</v>
      </c>
      <c r="B22" s="4" t="s">
        <v>61</v>
      </c>
      <c r="C22" s="10" t="s">
        <v>71</v>
      </c>
      <c r="D22" s="11" t="s">
        <v>9</v>
      </c>
      <c r="E22" s="11" t="s">
        <v>72</v>
      </c>
      <c r="F22" s="7" t="s">
        <v>73</v>
      </c>
    </row>
    <row r="23" customHeight="1" spans="1:6">
      <c r="A23" s="3">
        <f>SUBTOTAL(103,B$3:B23)*1</f>
        <v>21</v>
      </c>
      <c r="B23" s="4" t="s">
        <v>61</v>
      </c>
      <c r="C23" s="10" t="s">
        <v>74</v>
      </c>
      <c r="D23" s="11" t="s">
        <v>9</v>
      </c>
      <c r="E23" s="11" t="s">
        <v>75</v>
      </c>
      <c r="F23" s="7" t="s">
        <v>76</v>
      </c>
    </row>
    <row r="24" customHeight="1" spans="1:6">
      <c r="A24" s="3">
        <f>SUBTOTAL(103,B$3:B24)*1</f>
        <v>22</v>
      </c>
      <c r="B24" s="4" t="s">
        <v>61</v>
      </c>
      <c r="C24" s="10" t="s">
        <v>77</v>
      </c>
      <c r="D24" s="11" t="s">
        <v>9</v>
      </c>
      <c r="E24" s="11" t="s">
        <v>78</v>
      </c>
      <c r="F24" s="7" t="s">
        <v>79</v>
      </c>
    </row>
    <row r="25" customHeight="1" spans="1:6">
      <c r="A25" s="3">
        <f>SUBTOTAL(103,B$3:B25)*1</f>
        <v>23</v>
      </c>
      <c r="B25" s="4" t="s">
        <v>61</v>
      </c>
      <c r="C25" s="10" t="s">
        <v>80</v>
      </c>
      <c r="D25" s="11" t="s">
        <v>9</v>
      </c>
      <c r="E25" s="11" t="s">
        <v>81</v>
      </c>
      <c r="F25" s="7" t="s">
        <v>82</v>
      </c>
    </row>
    <row r="26" customHeight="1" spans="1:6">
      <c r="A26" s="3">
        <f>SUBTOTAL(103,B$3:B26)*1</f>
        <v>24</v>
      </c>
      <c r="B26" s="4" t="s">
        <v>61</v>
      </c>
      <c r="C26" s="10" t="s">
        <v>83</v>
      </c>
      <c r="D26" s="11" t="s">
        <v>9</v>
      </c>
      <c r="E26" s="11" t="s">
        <v>84</v>
      </c>
      <c r="F26" s="7" t="s">
        <v>85</v>
      </c>
    </row>
    <row r="27" customHeight="1" spans="1:6">
      <c r="A27" s="3">
        <f>SUBTOTAL(103,B$3:B27)*1</f>
        <v>25</v>
      </c>
      <c r="B27" s="4" t="s">
        <v>61</v>
      </c>
      <c r="C27" s="10" t="s">
        <v>86</v>
      </c>
      <c r="D27" s="11" t="s">
        <v>9</v>
      </c>
      <c r="E27" s="11" t="s">
        <v>87</v>
      </c>
      <c r="F27" s="7" t="s">
        <v>88</v>
      </c>
    </row>
    <row r="28" customHeight="1" spans="1:6">
      <c r="A28" s="3">
        <f>SUBTOTAL(103,B$3:B28)*1</f>
        <v>26</v>
      </c>
      <c r="B28" s="4" t="s">
        <v>61</v>
      </c>
      <c r="C28" s="10" t="s">
        <v>89</v>
      </c>
      <c r="D28" s="11" t="s">
        <v>9</v>
      </c>
      <c r="E28" s="11" t="s">
        <v>90</v>
      </c>
      <c r="F28" s="7" t="s">
        <v>91</v>
      </c>
    </row>
    <row r="29" customHeight="1" spans="1:6">
      <c r="A29" s="3">
        <f>SUBTOTAL(103,B$3:B29)*1</f>
        <v>27</v>
      </c>
      <c r="B29" s="4" t="s">
        <v>61</v>
      </c>
      <c r="C29" s="12" t="s">
        <v>92</v>
      </c>
      <c r="D29" s="13" t="s">
        <v>9</v>
      </c>
      <c r="E29" s="11" t="s">
        <v>93</v>
      </c>
      <c r="F29" s="7" t="s">
        <v>94</v>
      </c>
    </row>
    <row r="30" customHeight="1" spans="1:6">
      <c r="A30" s="3">
        <f>SUBTOTAL(103,B$3:B30)*1</f>
        <v>28</v>
      </c>
      <c r="B30" s="4" t="s">
        <v>61</v>
      </c>
      <c r="C30" s="12" t="s">
        <v>95</v>
      </c>
      <c r="D30" s="13" t="s">
        <v>9</v>
      </c>
      <c r="E30" s="11" t="s">
        <v>96</v>
      </c>
      <c r="F30" s="7" t="s">
        <v>97</v>
      </c>
    </row>
    <row r="31" customHeight="1" spans="1:6">
      <c r="A31" s="3">
        <f>SUBTOTAL(103,B$3:B31)*1</f>
        <v>29</v>
      </c>
      <c r="B31" s="4" t="s">
        <v>61</v>
      </c>
      <c r="C31" s="12" t="s">
        <v>98</v>
      </c>
      <c r="D31" s="13" t="s">
        <v>9</v>
      </c>
      <c r="E31" s="11" t="s">
        <v>90</v>
      </c>
      <c r="F31" s="7" t="s">
        <v>99</v>
      </c>
    </row>
    <row r="32" customHeight="1" spans="1:6">
      <c r="A32" s="3">
        <f>SUBTOTAL(103,B$3:B32)*1</f>
        <v>30</v>
      </c>
      <c r="B32" s="4" t="s">
        <v>100</v>
      </c>
      <c r="C32" s="5" t="s">
        <v>101</v>
      </c>
      <c r="D32" s="6" t="s">
        <v>9</v>
      </c>
      <c r="E32" s="6" t="s">
        <v>102</v>
      </c>
      <c r="F32" s="7" t="s">
        <v>103</v>
      </c>
    </row>
    <row r="33" customHeight="1" spans="1:6">
      <c r="A33" s="3">
        <f>SUBTOTAL(103,B$3:B33)*1</f>
        <v>31</v>
      </c>
      <c r="B33" s="4" t="s">
        <v>100</v>
      </c>
      <c r="C33" s="5" t="s">
        <v>104</v>
      </c>
      <c r="D33" s="6" t="s">
        <v>9</v>
      </c>
      <c r="E33" s="6" t="s">
        <v>105</v>
      </c>
      <c r="F33" s="7" t="s">
        <v>106</v>
      </c>
    </row>
    <row r="34" customHeight="1" spans="1:6">
      <c r="A34" s="3">
        <f>SUBTOTAL(103,B$3:B34)*1</f>
        <v>32</v>
      </c>
      <c r="B34" s="4" t="s">
        <v>100</v>
      </c>
      <c r="C34" s="5" t="s">
        <v>107</v>
      </c>
      <c r="D34" s="6" t="s">
        <v>9</v>
      </c>
      <c r="E34" s="14" t="s">
        <v>108</v>
      </c>
      <c r="F34" s="7" t="s">
        <v>109</v>
      </c>
    </row>
    <row r="35" customHeight="1" spans="1:6">
      <c r="A35" s="3">
        <f>SUBTOTAL(103,B$3:B35)*1</f>
        <v>33</v>
      </c>
      <c r="B35" s="4" t="s">
        <v>100</v>
      </c>
      <c r="C35" s="15" t="s">
        <v>110</v>
      </c>
      <c r="D35" s="6" t="s">
        <v>9</v>
      </c>
      <c r="E35" s="14" t="s">
        <v>111</v>
      </c>
      <c r="F35" s="7" t="s">
        <v>112</v>
      </c>
    </row>
    <row r="36" customHeight="1" spans="1:6">
      <c r="A36" s="3">
        <f>SUBTOTAL(103,B$3:B36)*1</f>
        <v>34</v>
      </c>
      <c r="B36" s="4" t="s">
        <v>100</v>
      </c>
      <c r="C36" s="5" t="s">
        <v>113</v>
      </c>
      <c r="D36" s="6" t="s">
        <v>9</v>
      </c>
      <c r="E36" s="6" t="s">
        <v>114</v>
      </c>
      <c r="F36" s="7" t="s">
        <v>115</v>
      </c>
    </row>
    <row r="37" customHeight="1" spans="1:6">
      <c r="A37" s="3">
        <f>SUBTOTAL(103,B$3:B37)*1</f>
        <v>35</v>
      </c>
      <c r="B37" s="4" t="s">
        <v>100</v>
      </c>
      <c r="C37" s="4" t="s">
        <v>116</v>
      </c>
      <c r="D37" s="3" t="s">
        <v>9</v>
      </c>
      <c r="E37" s="16" t="s">
        <v>117</v>
      </c>
      <c r="F37" s="7" t="s">
        <v>118</v>
      </c>
    </row>
  </sheetData>
  <autoFilter ref="A2:F37">
    <extLst/>
  </autoFilter>
  <mergeCells count="1">
    <mergeCell ref="A1:F1"/>
  </mergeCells>
  <printOptions horizontalCentered="1" verticalCentered="1"/>
  <pageMargins left="0.751388888888889" right="0.751388888888889" top="0.275" bottom="0.236111111111111" header="0.275" footer="0.275"/>
  <pageSetup paperSize="9" scale="49" fitToHeight="0" orientation="portrait" horizontalDpi="600"/>
  <headerFooter alignWithMargins="0" scaleWithDoc="0"/>
  <ignoredErrors>
    <ignoredError sqref="F3:F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2018-05-26T11:28:00Z</dcterms:created>
  <dcterms:modified xsi:type="dcterms:W3CDTF">2025-07-22T08:16:00Z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2052-11.8.2.12265</vt:lpwstr>
  </property>
  <property fmtid="{D5CDD505-2E9C-101B-9397-08002B2CF9AE}" pid="3" name="ICV">
    <vt:lpwstr>E2EB42EAA6EC4920B2C8DB68582B31AC</vt:lpwstr>
  </property>
</Properties>
</file>