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35" windowHeight="11415"/>
  </bookViews>
  <sheets>
    <sheet name="公示" sheetId="3" r:id="rId1"/>
  </sheets>
  <definedNames>
    <definedName name="_xlnm.Print_Titles" localSheetId="0">公示!$4:$4</definedName>
  </definedNames>
  <calcPr calcId="144525"/>
</workbook>
</file>

<file path=xl/sharedStrings.xml><?xml version="1.0" encoding="utf-8"?>
<sst xmlns="http://schemas.openxmlformats.org/spreadsheetml/2006/main" count="64" uniqueCount="63">
  <si>
    <t>闽清县国家储备林（第六批次）拟林地流转和林木收储（赎买）商品林汇总表</t>
  </si>
  <si>
    <r>
      <rPr>
        <sz val="18"/>
        <rFont val="仿宋"/>
        <charset val="134"/>
      </rPr>
      <t xml:space="preserve">单位：亩、万元  </t>
    </r>
    <r>
      <rPr>
        <sz val="14"/>
        <rFont val="仿宋"/>
        <charset val="134"/>
      </rPr>
      <t xml:space="preserve">                                                                </t>
    </r>
  </si>
  <si>
    <t xml:space="preserve">         日期：2024年11月6日</t>
  </si>
  <si>
    <t>序号</t>
  </si>
  <si>
    <t>坐落</t>
  </si>
  <si>
    <t>林权证号码</t>
  </si>
  <si>
    <t>林地面积</t>
  </si>
  <si>
    <t>评估价格</t>
  </si>
  <si>
    <t>交易价格</t>
  </si>
  <si>
    <t>备注</t>
  </si>
  <si>
    <t>省璜镇洋里村</t>
  </si>
  <si>
    <t>闽（2024）闽清县不动产权第6008849号</t>
  </si>
  <si>
    <t>评估价格整体下浮6%</t>
  </si>
  <si>
    <t>闽（2024）闽清县不动产权第6008850号</t>
  </si>
  <si>
    <t>省璜镇上云村</t>
  </si>
  <si>
    <t>闽（2024）闽清县不动产权第6010123号</t>
  </si>
  <si>
    <t>闽（2024）闽清县不动产权第6010030号</t>
  </si>
  <si>
    <t>闽（2024）闽清县不动产权第6010121号</t>
  </si>
  <si>
    <t>闽（2024）闽清县不动产权第6010034号</t>
  </si>
  <si>
    <t>东桥镇坪溪村</t>
  </si>
  <si>
    <t>闽（2024）闽清县不动产权第6009500号</t>
  </si>
  <si>
    <t>闽（2024）闽清县不动产权第6009511号</t>
  </si>
  <si>
    <t>桔林乡汤兜村</t>
  </si>
  <si>
    <t>闽（2024）闽清县不动产权第6008584号</t>
  </si>
  <si>
    <t>闽（2024）闽清县不动产权第6010165号</t>
  </si>
  <si>
    <t>闽（2024）闽清县不动产权第6010164号</t>
  </si>
  <si>
    <t>桔林乡四宝村</t>
  </si>
  <si>
    <t>闽（2024）闽清县不动产权第6010162号</t>
  </si>
  <si>
    <t>闽（2024）闽清县不动产权第6010163号</t>
  </si>
  <si>
    <t>雄江镇梅山村</t>
  </si>
  <si>
    <t>闽（2024）闽清县不动产权第6008583号</t>
  </si>
  <si>
    <t>金沙镇上演村</t>
  </si>
  <si>
    <t>闽（2024）闽清县不动产权第6002472号</t>
  </si>
  <si>
    <t>闽（2024）闽清县不动产权第6002473号</t>
  </si>
  <si>
    <t>金山镇前坑村</t>
  </si>
  <si>
    <t>闽（2024）闽清县不动产权第6009496号</t>
  </si>
  <si>
    <t>闽（2024）闽清县不动产权第6009497号</t>
  </si>
  <si>
    <t>闽（2024）闽清县不动产权第6009498号</t>
  </si>
  <si>
    <t>闽（2024）闽清县不动产权第6009499号</t>
  </si>
  <si>
    <t>三溪乡鼓舞村</t>
  </si>
  <si>
    <t>闽（2024）闽清县不动产权第6008853号</t>
  </si>
  <si>
    <t>闽（2024）闽清县不动产权第6008851号</t>
  </si>
  <si>
    <t>闽（2004）闽清县不动产权第0000204号</t>
  </si>
  <si>
    <t>闽（2024)闽清县不动产权第6009002号</t>
  </si>
  <si>
    <t>闽(2024)闽清县不动产权第 0000437号</t>
  </si>
  <si>
    <t>闽（2024）闽清县不动产权第6009004号</t>
  </si>
  <si>
    <t>闽（2024）闽清县不动产权第6009003号</t>
  </si>
  <si>
    <r>
      <rPr>
        <sz val="11"/>
        <color rgb="FF000000"/>
        <rFont val="宋体"/>
        <charset val="204"/>
      </rPr>
      <t>闽（2024）闽清县不动产权第</t>
    </r>
    <r>
      <rPr>
        <sz val="11"/>
        <rFont val="宋体"/>
        <charset val="204"/>
      </rPr>
      <t>0000357</t>
    </r>
    <r>
      <rPr>
        <sz val="11"/>
        <color rgb="FF000000"/>
        <rFont val="宋体"/>
        <charset val="204"/>
      </rPr>
      <t>号</t>
    </r>
  </si>
  <si>
    <t>闽（2024）闽清县不动产权第6008887号</t>
  </si>
  <si>
    <t>闽（2024）闽清县不动产权第6008889号</t>
  </si>
  <si>
    <t>闽（2024）闽清县不动产权第0000258号</t>
  </si>
  <si>
    <t>闽（2024）闽清县不动产权第6008741号</t>
  </si>
  <si>
    <t>三溪乡上洋村</t>
  </si>
  <si>
    <t>闽（2024）闽清县不动产权第0002289号</t>
  </si>
  <si>
    <t>闽（2024）闽清县不动产权第0002290号</t>
  </si>
  <si>
    <t>闽（2024）闽清县不动产权第0002291号</t>
  </si>
  <si>
    <t>闽（2024）闽清县不动产权第0002292号</t>
  </si>
  <si>
    <t>闽（2024）闽清县不动产权第0002293号</t>
  </si>
  <si>
    <t>坂东镇贝兰村</t>
  </si>
  <si>
    <t>闽（2024）闽清县不动产权第6008559号</t>
  </si>
  <si>
    <t>坂东镇仙下村</t>
  </si>
  <si>
    <t>闽（2024）闽清县不动产权第6008557号</t>
  </si>
  <si>
    <t>合  计：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</si>
</sst>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00_ "/>
    <numFmt numFmtId="177" formatCode="#,##0.0000_ "/>
    <numFmt numFmtId="178" formatCode="0.00_ "/>
    <numFmt numFmtId="179" formatCode="0.000_ "/>
  </numFmts>
  <fonts count="34">
    <font>
      <sz val="10"/>
      <color rgb="FF000000"/>
      <name val="Times New Roman"/>
      <charset val="204"/>
    </font>
    <font>
      <sz val="11"/>
      <color rgb="FF000000"/>
      <name val="Times New Roman"/>
      <charset val="204"/>
    </font>
    <font>
      <sz val="16"/>
      <name val="宋体"/>
      <charset val="134"/>
    </font>
    <font>
      <b/>
      <sz val="16"/>
      <name val="方正小标宋简体"/>
      <charset val="134"/>
    </font>
    <font>
      <sz val="18"/>
      <name val="仿宋"/>
      <charset val="134"/>
    </font>
    <font>
      <sz val="14"/>
      <name val="仿宋"/>
      <charset val="134"/>
    </font>
    <font>
      <sz val="14"/>
      <color rgb="FF000000"/>
      <name val="Times New Roman"/>
      <charset val="204"/>
    </font>
    <font>
      <sz val="16"/>
      <name val="仿宋"/>
      <charset val="134"/>
    </font>
    <font>
      <sz val="14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20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20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10" borderId="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1" borderId="10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30" fillId="25" borderId="13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</cellStyleXfs>
  <cellXfs count="44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177" fontId="0" fillId="0" borderId="0" xfId="0" applyNumberFormat="1" applyFill="1" applyBorder="1" applyAlignment="1">
      <alignment horizontal="left" vertical="top"/>
    </xf>
    <xf numFmtId="178" fontId="0" fillId="0" borderId="0" xfId="0" applyNumberFormat="1" applyFill="1" applyBorder="1" applyAlignment="1">
      <alignment horizontal="left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177" fontId="3" fillId="0" borderId="0" xfId="0" applyNumberFormat="1" applyFont="1" applyFill="1" applyBorder="1" applyAlignment="1">
      <alignment horizontal="center" vertical="top"/>
    </xf>
    <xf numFmtId="178" fontId="3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top" shrinkToFit="1"/>
    </xf>
    <xf numFmtId="0" fontId="5" fillId="0" borderId="0" xfId="0" applyFont="1" applyFill="1" applyBorder="1" applyAlignment="1">
      <alignment horizontal="center" vertical="top" shrinkToFit="1"/>
    </xf>
    <xf numFmtId="0" fontId="6" fillId="0" borderId="0" xfId="0" applyFont="1" applyFill="1" applyBorder="1" applyAlignment="1">
      <alignment horizontal="left" vertical="top"/>
    </xf>
    <xf numFmtId="0" fontId="7" fillId="0" borderId="0" xfId="0" applyFont="1" applyFill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9" fontId="11" fillId="0" borderId="5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79" fontId="11" fillId="0" borderId="6" xfId="0" applyNumberFormat="1" applyFont="1" applyFill="1" applyBorder="1" applyAlignment="1">
      <alignment horizontal="center" vertical="center" shrinkToFit="1"/>
    </xf>
    <xf numFmtId="176" fontId="10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178" fontId="10" fillId="0" borderId="5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79" fontId="11" fillId="0" borderId="2" xfId="0" applyNumberFormat="1" applyFont="1" applyFill="1" applyBorder="1" applyAlignment="1">
      <alignment horizontal="center" vertical="center" shrinkToFit="1"/>
    </xf>
    <xf numFmtId="176" fontId="10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9" fontId="11" fillId="0" borderId="5" xfId="0" applyNumberFormat="1" applyFont="1" applyFill="1" applyBorder="1" applyAlignment="1">
      <alignment horizontal="center" vertical="center" shrinkToFit="1"/>
    </xf>
    <xf numFmtId="179" fontId="9" fillId="0" borderId="2" xfId="0" applyNumberFormat="1" applyFont="1" applyFill="1" applyBorder="1" applyAlignment="1">
      <alignment horizontal="center" vertical="center" shrinkToFit="1"/>
    </xf>
    <xf numFmtId="9" fontId="11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5"/>
  <sheetViews>
    <sheetView tabSelected="1" workbookViewId="0">
      <selection activeCell="C1" sqref="C$1:C$1048576"/>
    </sheetView>
  </sheetViews>
  <sheetFormatPr defaultColWidth="9.33333333333333" defaultRowHeight="12.75" outlineLevelCol="6"/>
  <cols>
    <col min="1" max="1" width="7.16666666666667" style="2" customWidth="1"/>
    <col min="2" max="2" width="19.5" style="2" customWidth="1"/>
    <col min="3" max="3" width="49.5" customWidth="1"/>
    <col min="4" max="4" width="15.3333333333333" style="2" customWidth="1"/>
    <col min="5" max="5" width="20.5" style="3" customWidth="1"/>
    <col min="6" max="6" width="20.8333333333333" style="4" customWidth="1"/>
    <col min="7" max="7" width="10.1666666666667" customWidth="1"/>
    <col min="8" max="8" width="29.8333333333333" customWidth="1"/>
    <col min="9" max="9" width="20.8333333333333" customWidth="1"/>
  </cols>
  <sheetData>
    <row r="1" ht="27" customHeight="1" spans="1:7">
      <c r="A1" s="5"/>
      <c r="B1" s="6"/>
      <c r="C1" s="6"/>
      <c r="D1" s="5"/>
      <c r="E1" s="5"/>
      <c r="F1" s="5"/>
      <c r="G1" s="6"/>
    </row>
    <row r="2" customFormat="1" ht="32" customHeight="1" spans="1:7">
      <c r="A2" s="7" t="s">
        <v>0</v>
      </c>
      <c r="B2" s="8"/>
      <c r="C2" s="8"/>
      <c r="D2" s="8"/>
      <c r="E2" s="9"/>
      <c r="F2" s="10"/>
      <c r="G2" s="8"/>
    </row>
    <row r="3" customFormat="1" ht="28" customHeight="1" spans="1:7">
      <c r="A3" s="11" t="s">
        <v>1</v>
      </c>
      <c r="B3" s="12"/>
      <c r="C3" s="13"/>
      <c r="D3" s="14" t="s">
        <v>2</v>
      </c>
      <c r="E3" s="14"/>
      <c r="F3" s="14"/>
      <c r="G3" s="14"/>
    </row>
    <row r="4" customFormat="1" ht="39" customHeight="1" spans="1:7">
      <c r="A4" s="15" t="s">
        <v>3</v>
      </c>
      <c r="B4" s="15" t="s">
        <v>4</v>
      </c>
      <c r="C4" s="15" t="s">
        <v>5</v>
      </c>
      <c r="D4" s="16" t="s">
        <v>6</v>
      </c>
      <c r="E4" s="17" t="s">
        <v>7</v>
      </c>
      <c r="F4" s="18" t="s">
        <v>8</v>
      </c>
      <c r="G4" s="19" t="s">
        <v>9</v>
      </c>
    </row>
    <row r="5" s="1" customFormat="1" ht="25" customHeight="1" spans="1:7">
      <c r="A5" s="20">
        <v>1</v>
      </c>
      <c r="B5" s="21" t="s">
        <v>10</v>
      </c>
      <c r="C5" s="22" t="s">
        <v>11</v>
      </c>
      <c r="D5" s="23">
        <v>269.897</v>
      </c>
      <c r="E5" s="24">
        <v>74.53191</v>
      </c>
      <c r="F5" s="25">
        <v>70.05</v>
      </c>
      <c r="G5" s="26" t="s">
        <v>12</v>
      </c>
    </row>
    <row r="6" s="1" customFormat="1" ht="24" customHeight="1" spans="1:7">
      <c r="A6" s="20">
        <v>2</v>
      </c>
      <c r="B6" s="27"/>
      <c r="C6" s="22" t="s">
        <v>13</v>
      </c>
      <c r="D6" s="28"/>
      <c r="E6" s="29"/>
      <c r="F6" s="30"/>
      <c r="G6" s="26"/>
    </row>
    <row r="7" s="1" customFormat="1" ht="24" customHeight="1" spans="1:7">
      <c r="A7" s="20">
        <v>3</v>
      </c>
      <c r="B7" s="21" t="s">
        <v>14</v>
      </c>
      <c r="C7" s="22" t="s">
        <v>15</v>
      </c>
      <c r="D7" s="31">
        <v>498.742</v>
      </c>
      <c r="E7" s="24">
        <v>202.56087</v>
      </c>
      <c r="F7" s="25">
        <v>190.4</v>
      </c>
      <c r="G7" s="26"/>
    </row>
    <row r="8" s="1" customFormat="1" ht="23" customHeight="1" spans="1:7">
      <c r="A8" s="20">
        <v>4</v>
      </c>
      <c r="B8" s="32"/>
      <c r="C8" s="22" t="s">
        <v>16</v>
      </c>
      <c r="D8" s="33"/>
      <c r="E8" s="34"/>
      <c r="F8" s="35"/>
      <c r="G8" s="26"/>
    </row>
    <row r="9" s="1" customFormat="1" ht="23" customHeight="1" spans="1:7">
      <c r="A9" s="20">
        <v>5</v>
      </c>
      <c r="B9" s="32"/>
      <c r="C9" s="22" t="s">
        <v>17</v>
      </c>
      <c r="D9" s="33"/>
      <c r="E9" s="34"/>
      <c r="F9" s="35"/>
      <c r="G9" s="26"/>
    </row>
    <row r="10" s="1" customFormat="1" ht="23" customHeight="1" spans="1:7">
      <c r="A10" s="20">
        <v>6</v>
      </c>
      <c r="B10" s="27"/>
      <c r="C10" s="22" t="s">
        <v>18</v>
      </c>
      <c r="D10" s="36"/>
      <c r="E10" s="29"/>
      <c r="F10" s="30"/>
      <c r="G10" s="26"/>
    </row>
    <row r="11" s="1" customFormat="1" ht="23" customHeight="1" spans="1:7">
      <c r="A11" s="20">
        <v>7</v>
      </c>
      <c r="B11" s="22" t="s">
        <v>19</v>
      </c>
      <c r="C11" s="22" t="s">
        <v>20</v>
      </c>
      <c r="D11" s="37">
        <v>196.718</v>
      </c>
      <c r="E11" s="38">
        <v>43.39337</v>
      </c>
      <c r="F11" s="39">
        <v>40.78</v>
      </c>
      <c r="G11" s="26"/>
    </row>
    <row r="12" s="1" customFormat="1" ht="23" customHeight="1" spans="1:7">
      <c r="A12" s="20">
        <v>8</v>
      </c>
      <c r="B12" s="22"/>
      <c r="C12" s="22" t="s">
        <v>21</v>
      </c>
      <c r="D12" s="37"/>
      <c r="E12" s="38"/>
      <c r="F12" s="39"/>
      <c r="G12" s="26"/>
    </row>
    <row r="13" s="1" customFormat="1" ht="23" customHeight="1" spans="1:7">
      <c r="A13" s="20">
        <v>9</v>
      </c>
      <c r="B13" s="22" t="s">
        <v>22</v>
      </c>
      <c r="C13" s="22" t="s">
        <v>23</v>
      </c>
      <c r="D13" s="40">
        <v>318.173</v>
      </c>
      <c r="E13" s="38">
        <v>89.83853</v>
      </c>
      <c r="F13" s="39">
        <v>84.44</v>
      </c>
      <c r="G13" s="26"/>
    </row>
    <row r="14" s="1" customFormat="1" ht="26" customHeight="1" spans="1:7">
      <c r="A14" s="20">
        <v>10</v>
      </c>
      <c r="B14" s="21" t="s">
        <v>22</v>
      </c>
      <c r="C14" s="22" t="s">
        <v>24</v>
      </c>
      <c r="D14" s="40">
        <v>24.541</v>
      </c>
      <c r="E14" s="38">
        <v>6.4653</v>
      </c>
      <c r="F14" s="39">
        <v>6.07</v>
      </c>
      <c r="G14" s="26"/>
    </row>
    <row r="15" s="1" customFormat="1" ht="23" customHeight="1" spans="1:7">
      <c r="A15" s="20">
        <v>11</v>
      </c>
      <c r="B15" s="27"/>
      <c r="C15" s="22" t="s">
        <v>25</v>
      </c>
      <c r="D15" s="40">
        <v>49.89</v>
      </c>
      <c r="E15" s="38">
        <v>8.4171</v>
      </c>
      <c r="F15" s="39">
        <v>7.91</v>
      </c>
      <c r="G15" s="26"/>
    </row>
    <row r="16" s="1" customFormat="1" ht="23" customHeight="1" spans="1:7">
      <c r="A16" s="20">
        <v>12</v>
      </c>
      <c r="B16" s="21" t="s">
        <v>26</v>
      </c>
      <c r="C16" s="22" t="s">
        <v>27</v>
      </c>
      <c r="D16" s="40">
        <v>101.013</v>
      </c>
      <c r="E16" s="38">
        <v>37.7861</v>
      </c>
      <c r="F16" s="39">
        <v>35.51</v>
      </c>
      <c r="G16" s="26"/>
    </row>
    <row r="17" s="1" customFormat="1" ht="27" customHeight="1" spans="1:7">
      <c r="A17" s="20">
        <v>13</v>
      </c>
      <c r="B17" s="27"/>
      <c r="C17" s="22" t="s">
        <v>28</v>
      </c>
      <c r="D17" s="40">
        <v>32.707</v>
      </c>
      <c r="E17" s="38">
        <v>11.1884</v>
      </c>
      <c r="F17" s="39">
        <v>10.51</v>
      </c>
      <c r="G17" s="26"/>
    </row>
    <row r="18" s="1" customFormat="1" ht="27" customHeight="1" spans="1:7">
      <c r="A18" s="20">
        <v>14</v>
      </c>
      <c r="B18" s="22" t="s">
        <v>29</v>
      </c>
      <c r="C18" s="22" t="s">
        <v>30</v>
      </c>
      <c r="D18" s="40">
        <v>70.631</v>
      </c>
      <c r="E18" s="38">
        <v>29.13033</v>
      </c>
      <c r="F18" s="39">
        <v>27.38</v>
      </c>
      <c r="G18" s="26"/>
    </row>
    <row r="19" s="1" customFormat="1" ht="22" customHeight="1" spans="1:7">
      <c r="A19" s="20">
        <v>15</v>
      </c>
      <c r="B19" s="22" t="s">
        <v>31</v>
      </c>
      <c r="C19" s="22" t="s">
        <v>32</v>
      </c>
      <c r="D19" s="37">
        <v>497.191</v>
      </c>
      <c r="E19" s="38">
        <v>135.316066</v>
      </c>
      <c r="F19" s="39">
        <v>127.19</v>
      </c>
      <c r="G19" s="26"/>
    </row>
    <row r="20" s="1" customFormat="1" ht="21" customHeight="1" spans="1:7">
      <c r="A20" s="20">
        <v>16</v>
      </c>
      <c r="B20" s="22"/>
      <c r="C20" s="22" t="s">
        <v>33</v>
      </c>
      <c r="D20" s="37"/>
      <c r="E20" s="38"/>
      <c r="F20" s="39"/>
      <c r="G20" s="26"/>
    </row>
    <row r="21" s="1" customFormat="1" ht="30" customHeight="1" spans="1:7">
      <c r="A21" s="20">
        <v>17</v>
      </c>
      <c r="B21" s="21" t="s">
        <v>34</v>
      </c>
      <c r="C21" s="22" t="s">
        <v>35</v>
      </c>
      <c r="D21" s="23">
        <v>1438.423</v>
      </c>
      <c r="E21" s="24">
        <v>446.210222</v>
      </c>
      <c r="F21" s="25">
        <v>419.43</v>
      </c>
      <c r="G21" s="26"/>
    </row>
    <row r="22" s="1" customFormat="1" ht="26" customHeight="1" spans="1:7">
      <c r="A22" s="20">
        <v>18</v>
      </c>
      <c r="B22" s="32"/>
      <c r="C22" s="22" t="s">
        <v>36</v>
      </c>
      <c r="D22" s="41"/>
      <c r="E22" s="34"/>
      <c r="F22" s="35"/>
      <c r="G22" s="26"/>
    </row>
    <row r="23" s="1" customFormat="1" ht="26" customHeight="1" spans="1:7">
      <c r="A23" s="20">
        <v>19</v>
      </c>
      <c r="B23" s="32"/>
      <c r="C23" s="22" t="s">
        <v>37</v>
      </c>
      <c r="D23" s="41"/>
      <c r="E23" s="34"/>
      <c r="F23" s="35"/>
      <c r="G23" s="26"/>
    </row>
    <row r="24" s="1" customFormat="1" ht="26" customHeight="1" spans="1:7">
      <c r="A24" s="20">
        <v>20</v>
      </c>
      <c r="B24" s="27"/>
      <c r="C24" s="22" t="s">
        <v>38</v>
      </c>
      <c r="D24" s="28"/>
      <c r="E24" s="29"/>
      <c r="F24" s="30"/>
      <c r="G24" s="26"/>
    </row>
    <row r="25" s="1" customFormat="1" ht="26" customHeight="1" spans="1:7">
      <c r="A25" s="20">
        <v>21</v>
      </c>
      <c r="B25" s="22" t="s">
        <v>39</v>
      </c>
      <c r="C25" s="22" t="s">
        <v>40</v>
      </c>
      <c r="D25" s="37">
        <v>79.258</v>
      </c>
      <c r="E25" s="38">
        <v>9.44244</v>
      </c>
      <c r="F25" s="39">
        <v>8.87</v>
      </c>
      <c r="G25" s="26"/>
    </row>
    <row r="26" s="1" customFormat="1" ht="30" customHeight="1" spans="1:7">
      <c r="A26" s="20">
        <v>22</v>
      </c>
      <c r="B26" s="22"/>
      <c r="C26" s="22" t="s">
        <v>41</v>
      </c>
      <c r="D26" s="37"/>
      <c r="E26" s="38"/>
      <c r="F26" s="39"/>
      <c r="G26" s="26"/>
    </row>
    <row r="27" s="1" customFormat="1" ht="61" customHeight="1" spans="1:7">
      <c r="A27" s="20">
        <v>23</v>
      </c>
      <c r="B27" s="22"/>
      <c r="C27" s="22" t="s">
        <v>42</v>
      </c>
      <c r="D27" s="40">
        <v>134.3</v>
      </c>
      <c r="E27" s="38">
        <v>15.39592</v>
      </c>
      <c r="F27" s="39">
        <v>14.47</v>
      </c>
      <c r="G27" s="26"/>
    </row>
    <row r="28" s="1" customFormat="1" ht="30" customHeight="1" spans="1:7">
      <c r="A28" s="20">
        <v>24</v>
      </c>
      <c r="B28" s="22"/>
      <c r="C28" s="22" t="s">
        <v>43</v>
      </c>
      <c r="D28" s="40">
        <v>53.652</v>
      </c>
      <c r="E28" s="38">
        <v>10.89214</v>
      </c>
      <c r="F28" s="39">
        <v>10.23</v>
      </c>
      <c r="G28" s="26"/>
    </row>
    <row r="29" s="1" customFormat="1" ht="25" customHeight="1" spans="1:7">
      <c r="A29" s="20">
        <v>25</v>
      </c>
      <c r="B29" s="22"/>
      <c r="C29" s="22" t="s">
        <v>44</v>
      </c>
      <c r="D29" s="40">
        <v>15.42</v>
      </c>
      <c r="E29" s="38">
        <v>1.23808</v>
      </c>
      <c r="F29" s="39">
        <v>1.16</v>
      </c>
      <c r="G29" s="26"/>
    </row>
    <row r="30" s="1" customFormat="1" ht="23" customHeight="1" spans="1:7">
      <c r="A30" s="20">
        <v>26</v>
      </c>
      <c r="B30" s="22"/>
      <c r="C30" s="22" t="s">
        <v>45</v>
      </c>
      <c r="D30" s="40">
        <v>21.35</v>
      </c>
      <c r="E30" s="38">
        <v>5.6773</v>
      </c>
      <c r="F30" s="39">
        <v>5.33</v>
      </c>
      <c r="G30" s="26"/>
    </row>
    <row r="31" s="1" customFormat="1" ht="27" customHeight="1" spans="1:7">
      <c r="A31" s="20">
        <v>27</v>
      </c>
      <c r="B31" s="22"/>
      <c r="C31" s="22" t="s">
        <v>46</v>
      </c>
      <c r="D31" s="37">
        <v>28.057</v>
      </c>
      <c r="E31" s="38">
        <v>4.5711</v>
      </c>
      <c r="F31" s="39">
        <v>4.29</v>
      </c>
      <c r="G31" s="26"/>
    </row>
    <row r="32" s="1" customFormat="1" ht="28" customHeight="1" spans="1:7">
      <c r="A32" s="20">
        <v>28</v>
      </c>
      <c r="B32" s="22"/>
      <c r="C32" s="22" t="s">
        <v>47</v>
      </c>
      <c r="D32" s="37"/>
      <c r="E32" s="38"/>
      <c r="F32" s="39"/>
      <c r="G32" s="26"/>
    </row>
    <row r="33" s="1" customFormat="1" ht="21" customHeight="1" spans="1:7">
      <c r="A33" s="20">
        <v>29</v>
      </c>
      <c r="B33" s="22"/>
      <c r="C33" s="22" t="s">
        <v>48</v>
      </c>
      <c r="D33" s="37">
        <v>71.201</v>
      </c>
      <c r="E33" s="38">
        <v>23.11497</v>
      </c>
      <c r="F33" s="39">
        <v>21.72</v>
      </c>
      <c r="G33" s="26"/>
    </row>
    <row r="34" s="1" customFormat="1" ht="30" customHeight="1" spans="1:7">
      <c r="A34" s="20">
        <v>30</v>
      </c>
      <c r="B34" s="22"/>
      <c r="C34" s="22" t="s">
        <v>49</v>
      </c>
      <c r="D34" s="37"/>
      <c r="E34" s="38"/>
      <c r="F34" s="39"/>
      <c r="G34" s="26"/>
    </row>
    <row r="35" s="1" customFormat="1" ht="24" customHeight="1" spans="1:7">
      <c r="A35" s="20">
        <v>31</v>
      </c>
      <c r="B35" s="22"/>
      <c r="C35" s="22" t="s">
        <v>50</v>
      </c>
      <c r="D35" s="37">
        <v>42</v>
      </c>
      <c r="E35" s="38">
        <v>1.21536</v>
      </c>
      <c r="F35" s="39">
        <v>1.14</v>
      </c>
      <c r="G35" s="26"/>
    </row>
    <row r="36" s="1" customFormat="1" ht="25" customHeight="1" spans="1:7">
      <c r="A36" s="20">
        <v>32</v>
      </c>
      <c r="B36" s="22"/>
      <c r="C36" s="22" t="s">
        <v>51</v>
      </c>
      <c r="D36" s="40">
        <v>35.689</v>
      </c>
      <c r="E36" s="38">
        <v>8.68362</v>
      </c>
      <c r="F36" s="39">
        <v>8.16</v>
      </c>
      <c r="G36" s="26"/>
    </row>
    <row r="37" s="1" customFormat="1" ht="29" customHeight="1" spans="1:7">
      <c r="A37" s="20">
        <v>33</v>
      </c>
      <c r="B37" s="22" t="s">
        <v>52</v>
      </c>
      <c r="C37" s="22" t="s">
        <v>53</v>
      </c>
      <c r="D37" s="37">
        <v>702.672</v>
      </c>
      <c r="E37" s="38">
        <v>648.8103</v>
      </c>
      <c r="F37" s="39">
        <v>609.88</v>
      </c>
      <c r="G37" s="26"/>
    </row>
    <row r="38" s="1" customFormat="1" ht="30" customHeight="1" spans="1:7">
      <c r="A38" s="20">
        <v>34</v>
      </c>
      <c r="B38" s="22"/>
      <c r="C38" s="22" t="s">
        <v>54</v>
      </c>
      <c r="D38" s="37"/>
      <c r="E38" s="38"/>
      <c r="F38" s="39"/>
      <c r="G38" s="26"/>
    </row>
    <row r="39" s="1" customFormat="1" ht="29" customHeight="1" spans="1:7">
      <c r="A39" s="20">
        <v>35</v>
      </c>
      <c r="B39" s="22"/>
      <c r="C39" s="22" t="s">
        <v>55</v>
      </c>
      <c r="D39" s="37"/>
      <c r="E39" s="38"/>
      <c r="F39" s="39"/>
      <c r="G39" s="26"/>
    </row>
    <row r="40" s="1" customFormat="1" ht="31" customHeight="1" spans="1:7">
      <c r="A40" s="20">
        <v>36</v>
      </c>
      <c r="B40" s="22"/>
      <c r="C40" s="22" t="s">
        <v>56</v>
      </c>
      <c r="D40" s="37"/>
      <c r="E40" s="38"/>
      <c r="F40" s="39"/>
      <c r="G40" s="26"/>
    </row>
    <row r="41" s="1" customFormat="1" ht="29" customHeight="1" spans="1:7">
      <c r="A41" s="20">
        <v>37</v>
      </c>
      <c r="B41" s="22"/>
      <c r="C41" s="22" t="s">
        <v>57</v>
      </c>
      <c r="D41" s="37"/>
      <c r="E41" s="38"/>
      <c r="F41" s="39"/>
      <c r="G41" s="26"/>
    </row>
    <row r="42" s="1" customFormat="1" ht="24" customHeight="1" spans="1:7">
      <c r="A42" s="20">
        <v>38</v>
      </c>
      <c r="B42" s="22" t="s">
        <v>58</v>
      </c>
      <c r="C42" s="22" t="s">
        <v>59</v>
      </c>
      <c r="D42" s="37">
        <v>38.965</v>
      </c>
      <c r="E42" s="38">
        <v>4.3508</v>
      </c>
      <c r="F42" s="39">
        <v>4.08</v>
      </c>
      <c r="G42" s="26"/>
    </row>
    <row r="43" s="1" customFormat="1" ht="24" customHeight="1" spans="1:7">
      <c r="A43" s="20">
        <v>39</v>
      </c>
      <c r="B43" s="22" t="s">
        <v>60</v>
      </c>
      <c r="C43" s="22" t="s">
        <v>61</v>
      </c>
      <c r="D43" s="37">
        <v>62.5</v>
      </c>
      <c r="E43" s="38">
        <v>7.1717</v>
      </c>
      <c r="F43" s="39">
        <v>6.74</v>
      </c>
      <c r="G43" s="26"/>
    </row>
    <row r="44" s="1" customFormat="1" ht="26" customHeight="1" spans="1:7">
      <c r="A44" s="20"/>
      <c r="B44" s="22" t="s">
        <v>62</v>
      </c>
      <c r="C44" s="22"/>
      <c r="D44" s="42">
        <f>SUM(D5:D43)</f>
        <v>4782.99</v>
      </c>
      <c r="E44" s="38">
        <f>SUM(E5:E43)</f>
        <v>1825.401928</v>
      </c>
      <c r="F44" s="39">
        <f>SUM(F5:F43)</f>
        <v>1715.74</v>
      </c>
      <c r="G44" s="43"/>
    </row>
    <row r="45" customHeight="1"/>
  </sheetData>
  <mergeCells count="41">
    <mergeCell ref="A1:G1"/>
    <mergeCell ref="A2:G2"/>
    <mergeCell ref="A3:B3"/>
    <mergeCell ref="D3:G3"/>
    <mergeCell ref="B5:B6"/>
    <mergeCell ref="B7:B10"/>
    <mergeCell ref="B11:B12"/>
    <mergeCell ref="B14:B15"/>
    <mergeCell ref="B16:B17"/>
    <mergeCell ref="B19:B20"/>
    <mergeCell ref="B21:B24"/>
    <mergeCell ref="B25:B36"/>
    <mergeCell ref="B37:B41"/>
    <mergeCell ref="D5:D6"/>
    <mergeCell ref="D7:D10"/>
    <mergeCell ref="D11:D12"/>
    <mergeCell ref="D19:D20"/>
    <mergeCell ref="D21:D24"/>
    <mergeCell ref="D25:D26"/>
    <mergeCell ref="D31:D32"/>
    <mergeCell ref="D33:D34"/>
    <mergeCell ref="D37:D41"/>
    <mergeCell ref="E5:E6"/>
    <mergeCell ref="E7:E10"/>
    <mergeCell ref="E11:E12"/>
    <mergeCell ref="E19:E20"/>
    <mergeCell ref="E21:E24"/>
    <mergeCell ref="E25:E26"/>
    <mergeCell ref="E31:E32"/>
    <mergeCell ref="E33:E34"/>
    <mergeCell ref="E37:E41"/>
    <mergeCell ref="F5:F6"/>
    <mergeCell ref="F7:F10"/>
    <mergeCell ref="F11:F12"/>
    <mergeCell ref="F19:F20"/>
    <mergeCell ref="F21:F24"/>
    <mergeCell ref="F25:F26"/>
    <mergeCell ref="F31:F32"/>
    <mergeCell ref="F33:F34"/>
    <mergeCell ref="F37:F41"/>
    <mergeCell ref="G5:G43"/>
  </mergeCells>
  <pageMargins left="0.393055555555556" right="0.275" top="0.550694444444444" bottom="0.472222222222222" header="0.275" footer="0.393055555555556"/>
  <pageSetup paperSize="9" scale="6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2023-10-07T09:25:00Z</dcterms:created>
  <dcterms:modified xsi:type="dcterms:W3CDTF">2024-11-14T00:32:20Z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4EF29BBC4F3746A4BB705893C5BF1A2C_13</vt:lpwstr>
  </property>
  <property fmtid="{D5CDD505-2E9C-101B-9397-08002B2CF9AE}" pid="3" name="KSOProductBuildVer">
    <vt:lpwstr>2052-11.1.0.11579</vt:lpwstr>
  </property>
</Properties>
</file>