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2020" sheetId="1" r:id="rId1"/>
  </sheets>
  <definedNames/>
  <calcPr fullCalcOnLoad="1"/>
</workbook>
</file>

<file path=xl/sharedStrings.xml><?xml version="1.0" encoding="utf-8"?>
<sst xmlns="http://schemas.openxmlformats.org/spreadsheetml/2006/main" count="918" uniqueCount="295">
  <si>
    <t>闽清县2023年巩固脱贫攻坚成果和乡村振兴项目实施计划汇总表</t>
  </si>
  <si>
    <t>填报单位： 中共闽清县委扶贫开发成果巩固与乡村振兴工作领导小组办公室                                    填报时间：2022.12.14</t>
  </si>
  <si>
    <t>项目类别</t>
  </si>
  <si>
    <t>序号</t>
  </si>
  <si>
    <t>项目名称</t>
  </si>
  <si>
    <t>建设任务</t>
  </si>
  <si>
    <t>建设性质</t>
  </si>
  <si>
    <t>实施地点</t>
  </si>
  <si>
    <t>责任单位</t>
  </si>
  <si>
    <t>资金来源</t>
  </si>
  <si>
    <t>资金规模（总投资万元）</t>
  </si>
  <si>
    <t>受益对象</t>
  </si>
  <si>
    <t>绩效目标</t>
  </si>
  <si>
    <t>减贫带贫机制</t>
  </si>
  <si>
    <t>时间进度</t>
  </si>
  <si>
    <t>基础设施和公共服务</t>
  </si>
  <si>
    <t>洪安村里洋等6个自然村村内道路硬化工程</t>
  </si>
  <si>
    <t>洪安村（里洋、玉寮、牛坡、马洋、塘下、南山下）自然村村内道路硬化</t>
  </si>
  <si>
    <t>新建</t>
  </si>
  <si>
    <t>洪安村</t>
  </si>
  <si>
    <t>坂东镇</t>
  </si>
  <si>
    <t>财政资金、自筹资金</t>
  </si>
  <si>
    <t>全村居民</t>
  </si>
  <si>
    <t>改善群众生产条件</t>
  </si>
  <si>
    <t>带动产业发展</t>
  </si>
  <si>
    <t>2023年度</t>
  </si>
  <si>
    <t>洪安村文化长廊建设项目</t>
  </si>
  <si>
    <t>倒吸管桥建设文化长廊长110米、宽3.7米，提升梅寮村文化底蕴，助力乡村文化振兴</t>
  </si>
  <si>
    <t>塔庄镇</t>
  </si>
  <si>
    <t>林洞村乡村道路提升工程</t>
  </si>
  <si>
    <t>村级道路硬化417米。宽3米，厚18厘米，其中，兰后大王堂至周厝150米；上峰坪至涂义武厝135米；兰兜口至詹长来厝82米；限头隔至黄世柱厝50米</t>
  </si>
  <si>
    <t>林洞村</t>
  </si>
  <si>
    <t>新光村糗树埕自然村基础设施提升项目</t>
  </si>
  <si>
    <t>乡村道路硬化100米、停车场护坡建设（长150米、高6米）</t>
  </si>
  <si>
    <t>新光村</t>
  </si>
  <si>
    <t>桔林乡</t>
  </si>
  <si>
    <t>杨坂村乡村道路提升工程</t>
  </si>
  <si>
    <t>下李至杨尚海厝，硬化道路总长度约530米，宽3米，厚1.8厘米</t>
  </si>
  <si>
    <t>杨坂村</t>
  </si>
  <si>
    <t>池园村路灯照明和道路硬化工程</t>
  </si>
  <si>
    <t>池园第二幼儿园周边路灯增设25盏、洋头片路灯增设25盏、横路洋片路灯增设50盏；文亮厝至鸭母寨村级道路硬化830米、宽3米、厚18厘米</t>
  </si>
  <si>
    <t>池园村</t>
  </si>
  <si>
    <t>池园镇</t>
  </si>
  <si>
    <t>洋头村道路硬化工程</t>
  </si>
  <si>
    <t>洋头村口至十字路口，村道拓宽1.5米；三座排门前至村部村道拓宽1米，护坡建设（高1.8米、长80米）。</t>
  </si>
  <si>
    <t>洋头村</t>
  </si>
  <si>
    <t>下祝乡</t>
  </si>
  <si>
    <t>洪安村右干渠灌溉工程（南山段）</t>
  </si>
  <si>
    <t>硬化灌溉水渠约150米，底宽1.3米，高1.0米，灌溉农田530亩。</t>
  </si>
  <si>
    <t>洪安村农田水利灌溉工程（马洋上、
溪头下）</t>
  </si>
  <si>
    <t>修建农田水渠约360米，30×30㎝，灌溉农田340亩</t>
  </si>
  <si>
    <t>林洞村机耕路</t>
  </si>
  <si>
    <t>1.前洋至垅裡机耕路150米
  2.限头连接马场机耕路300米</t>
  </si>
  <si>
    <t xml:space="preserve"> 林洞村</t>
  </si>
  <si>
    <t xml:space="preserve"> 塔庄镇</t>
  </si>
  <si>
    <t>伴岭村渠下至岭尾岭道路硬化</t>
  </si>
  <si>
    <t>伴岭村渠下至岭尾岭道路硬化及挡土墙修建</t>
  </si>
  <si>
    <t>伴岭村</t>
  </si>
  <si>
    <t>横楼下至鱼连机耕路硬化</t>
  </si>
  <si>
    <t>伴岭村横楼下至鱼连机耕路硬化及路沟修建500米</t>
  </si>
  <si>
    <t>上演村主干道路灯改造</t>
  </si>
  <si>
    <t>路灯修复改造添置电瓶95盏，为村民出行方便。</t>
  </si>
  <si>
    <t>上演村</t>
  </si>
  <si>
    <t>金沙镇</t>
  </si>
  <si>
    <t>下炉村村标（铭牌）建设项目</t>
  </si>
  <si>
    <t>村标是美丽乡村文化的“魂”，是一个村庄精神美的点睛之笔。村标建设作为下炉村乡村振兴的重要环节，不仅增添了村民的凝聚力、向心力与归宿感，也承接了下炉村在外人士的桑梓之情、游子之意和难以割舍的家乡情怀。拟在雄白线云渡村与下炉村交界处建设一个村标，以混凝土、铁艺和绿化相结合。</t>
  </si>
  <si>
    <t>下炉村</t>
  </si>
  <si>
    <t>白樟镇</t>
  </si>
  <si>
    <t>旧厝山至东乾厝道路硬化</t>
  </si>
  <si>
    <t>对旧厝山至东乾厝道路硬化长约260米，宽约3.5米，中间修建3个涵洞，及道路一侧修建挡墙，并在路旁安装太阳能路灯，道路硬化后可方便群众出行及农耕作业</t>
  </si>
  <si>
    <t>隔兜村</t>
  </si>
  <si>
    <t>村居环境整治</t>
  </si>
  <si>
    <t>微景观打造，村内环境卫生整治</t>
  </si>
  <si>
    <t>文定村</t>
  </si>
  <si>
    <t>莲宅村太阳能路灯照亮工程（二期）</t>
  </si>
  <si>
    <t>建设80盏左右太阳能路灯，方便村民夜间出行，保障安全。</t>
  </si>
  <si>
    <t>莲宅村</t>
  </si>
  <si>
    <t>道路硬化和环境整治</t>
  </si>
  <si>
    <t>道路硬化宽3.5米，长约1公里，方便村民出行，改善人居环境。</t>
  </si>
  <si>
    <t>官圳村</t>
  </si>
  <si>
    <t>东桥镇</t>
  </si>
  <si>
    <t>兰口村前林至小洋方向道路硬化工程</t>
  </si>
  <si>
    <t>项目总长约800米，宽3米，建成后便于村民通行，提高便利性</t>
  </si>
  <si>
    <t>兰口村</t>
  </si>
  <si>
    <t>上演村部改造提升工程</t>
  </si>
  <si>
    <t>开展上演村部坡屋顶改造，解决屋顶漏水问题；开展村部破损围墙修补加固等维修；在村部院内建设化粪池和排污管道等。通过改造解决存在的漏水和安全隐患，实现规范化排污，落实美丽乡村和六清一改的要求。</t>
  </si>
  <si>
    <t>休闲步道建设</t>
  </si>
  <si>
    <t>建设佳头原粮站后山至仙娘宫休闲步道  
丰富村民休闲生活</t>
  </si>
  <si>
    <t>佳头村</t>
  </si>
  <si>
    <t>上莲乡</t>
  </si>
  <si>
    <t>村主路到各户门口铺设水泥路</t>
  </si>
  <si>
    <t>解决各户入户路难走的问题</t>
  </si>
  <si>
    <t>溪源村</t>
  </si>
  <si>
    <t>三溪乡</t>
  </si>
  <si>
    <t>梅雄村水源地整治建设工程</t>
  </si>
  <si>
    <t>蓄水池、拦水坝、水渠、挡墙及道路等建设</t>
  </si>
  <si>
    <t>梅雄村</t>
  </si>
  <si>
    <t>雄江镇</t>
  </si>
  <si>
    <t>乡村振兴公共服务中心</t>
  </si>
  <si>
    <t>公共服务中心主体：一楼村级卫生所、公共卫生间工程完善、装修及设备设施采购；二楼老年人活动中心（大众茶馆）工程建设、装修及设备设施采购；三楼习近平总书记视察竹岭造福工程（二期工程）建设、装修及设备设施采购；四楼东桥9个整村搬迁成果展示工程建设、装修及设备设施采购；</t>
  </si>
  <si>
    <t>竹岭村</t>
  </si>
  <si>
    <t>北溪村陈厝里至德仔段机耕路硬化工程（延伸）</t>
  </si>
  <si>
    <t xml:space="preserve">  北溪村陈厝里至德仔段机耕路总长550米、宽3.5米，2022年已硬化265米，剩余285米未硬化。为方便70多户农民生活生产和交通出行安全，剩余未硬化的285米路面拟2023年实施路面硬化。</t>
  </si>
  <si>
    <t>北溪村</t>
  </si>
  <si>
    <t>梅溪镇</t>
  </si>
  <si>
    <t>林家宏厝路口至林仰松厝道路硬化工程</t>
  </si>
  <si>
    <t>道路硬化，方便农户农产品运输</t>
  </si>
  <si>
    <t>樟洋村</t>
  </si>
  <si>
    <t>后垅村党建活动室</t>
  </si>
  <si>
    <t>打造集“听、看、展、学、读、会议”等六大功能需求为一体的多功能党建活动室。党</t>
  </si>
  <si>
    <t xml:space="preserve">后陇村 </t>
  </si>
  <si>
    <t>云龙乡</t>
  </si>
  <si>
    <t>忠柱厝边到治善厝边公路硬化</t>
  </si>
  <si>
    <t>水泥路硬化长310米，宽3米。受效农户110人。</t>
  </si>
  <si>
    <t>际上村</t>
  </si>
  <si>
    <t>东坑村村部周边步道提升工程</t>
  </si>
  <si>
    <t>村部周边步道硬化及条石步道提升，长800米，宽1米。</t>
  </si>
  <si>
    <t>东坑村</t>
  </si>
  <si>
    <t>鹤林村村道水泥硬化工程</t>
  </si>
  <si>
    <t>由金白线至俞述自厝，长350米、宽3米、厚18厘米的村道硬化。</t>
  </si>
  <si>
    <t>鹤林村</t>
  </si>
  <si>
    <t>重上线支线道路硬化</t>
  </si>
  <si>
    <t>硬化道路长280米，宽2.5米，厚0.18米，受益人口356人</t>
  </si>
  <si>
    <t>重坑村</t>
  </si>
  <si>
    <t>墘面绿谷道路护坡工程</t>
  </si>
  <si>
    <t>建设长50米，高两米的一条护坡，防止溜方。</t>
  </si>
  <si>
    <t>墘面村</t>
  </si>
  <si>
    <t>仙锋山路灯</t>
  </si>
  <si>
    <t>方便出行，改善村容村貌</t>
  </si>
  <si>
    <t>田中村</t>
  </si>
  <si>
    <t>白中镇</t>
  </si>
  <si>
    <t>黄石小区路灯建设</t>
  </si>
  <si>
    <t>建设约30盏路灯受益约90户</t>
  </si>
  <si>
    <t>黄石村</t>
  </si>
  <si>
    <t>修缮舞场钢构支架和光伏发电扩容完善</t>
  </si>
  <si>
    <t>可梅村</t>
  </si>
  <si>
    <t>步道维修</t>
  </si>
  <si>
    <t>步道维修，方便村民出行</t>
  </si>
  <si>
    <t>霞溪村</t>
  </si>
  <si>
    <t>后垅路硬化</t>
  </si>
  <si>
    <t>白汀镇</t>
  </si>
  <si>
    <t>新鼎安桥头公厕建设</t>
  </si>
  <si>
    <t>修建一个占地15平方的公厕，砖混结构，蹲坑为男2女2（男：两个小便池）一个洗手池（带镜子），一个拖把池，有卫生公厕达标标识，公厕装配三格化粪池，建成后方便周边及过往群众</t>
  </si>
  <si>
    <t>顶坑村</t>
  </si>
  <si>
    <t>村庄容貌提升</t>
  </si>
  <si>
    <t>用于村庄清洁，外貌提升建设，提升村庄居住环境。</t>
  </si>
  <si>
    <t>新村村</t>
  </si>
  <si>
    <t>村庄环境整治提升</t>
  </si>
  <si>
    <t>对六角村村庄环境整治提升，包含整治废旧杆线等</t>
  </si>
  <si>
    <t>六角村</t>
  </si>
  <si>
    <t>1.改造灌溉水泵及泵房
2.维修水泵连接处水渠200米
3.村道水泥路维修</t>
  </si>
  <si>
    <t>有利于改善本村农田灌溉条件，提升村民出行安全，收益群众1100人。</t>
  </si>
  <si>
    <t>仁溪村</t>
  </si>
  <si>
    <t>坂尾圳牛坪段清淤</t>
  </si>
  <si>
    <t>坂尾圳牛坪段500米左右淤泥堵塞，清淤后牛坪片近30亩田地灌溉的到改善</t>
  </si>
  <si>
    <t>林田村</t>
  </si>
  <si>
    <t>坂东镇洪安村自然村道路亮化工程</t>
  </si>
  <si>
    <t>在洪安村牛坡等6个自然村道路安装太阳能路灯27盏，进一步改善人居环境，方便村民夜间出行，受益群众1500人。</t>
  </si>
  <si>
    <t>坂东镇前埔村防洪堤亮化工程</t>
  </si>
  <si>
    <t>防洪堤安装高杆灯4台，亮化美化村庄环境，方便村民夜间出行，受益群众1000人。</t>
  </si>
  <si>
    <t>前埔村</t>
  </si>
  <si>
    <t>农田复垦，村户路硬化</t>
  </si>
  <si>
    <t>提高农田利用率，提高农作物产量，便于户户通</t>
  </si>
  <si>
    <t>上洋村</t>
  </si>
  <si>
    <t>塔庄镇溪东村镇镇有干线溪东连接口步道修复工程</t>
  </si>
  <si>
    <t>镇镇有干线溪东连接口处，容易杂草丛生，每年清理杂草的人工费用不少，不仅影响村容村貌还浪费村财，现计划改造该处，改造后成为村民休闲娱乐好去处，也解决清理杂草的麻烦，整体提升村庄形象。</t>
  </si>
  <si>
    <t>溪东村</t>
  </si>
  <si>
    <t>坪街村道路建设</t>
  </si>
  <si>
    <t>计划建设一条宽4.5米，长350米的沥青道路。通往坪街民宿露营区。方便项目施工，游客来往。增加村财收入。</t>
  </si>
  <si>
    <t>坪街村</t>
  </si>
  <si>
    <t>塔庄镇斜洋村奎角田自然村道路修复</t>
  </si>
  <si>
    <t>塔庄镇斜洋村奎角田自然村道路路面整平，路边沟硬化。</t>
  </si>
  <si>
    <t>斜洋村</t>
  </si>
  <si>
    <t>荷峰至田螺垅路面拓宽工程</t>
  </si>
  <si>
    <t>荷峰至田螺垅路面拓宽、部分路基与涵洞，两个自然村可以互通机动车。</t>
  </si>
  <si>
    <t>荷峰村</t>
  </si>
  <si>
    <t>省璜镇省璜村科垅尾排洪沟</t>
  </si>
  <si>
    <t>雨季山洪威胁农田，建设后50亩农田不再受山洪威胁。</t>
  </si>
  <si>
    <t>省璜村</t>
  </si>
  <si>
    <t>省璜镇</t>
  </si>
  <si>
    <t>玉水村学松厝下至西宁乾机耕路硬化项目</t>
  </si>
  <si>
    <t>学松厝下至西宁乾机耕路硬化，宽3米，厚18厘米，硬化长约200米。效益为方便村民生产生活，促进农业机械化生产和提高农业生产效率。</t>
  </si>
  <si>
    <t>玉水村</t>
  </si>
  <si>
    <t>柴岭村仙鹤骨灰楼配套设施提升改造工程</t>
  </si>
  <si>
    <t>1.公厕27平方米  2.垃圾处理池  3其他配套及地面硬化                                      提升环保卫生，配套设施</t>
  </si>
  <si>
    <t>柴岭村</t>
  </si>
  <si>
    <t>芹安段路面拓宽</t>
  </si>
  <si>
    <t>芹安段（芹洋村部至安岭）由原来的3.5米路面拓宽到5米，路面用水泥硬化，拓宽后提升道路通勤能力，便于车辆交汇。</t>
  </si>
  <si>
    <t>芹洋村</t>
  </si>
  <si>
    <t>尚坑村民活动广场</t>
  </si>
  <si>
    <t>建设一个村民活动广场，安装健身器材，和一个党建宣传墙。丰富村民的业余生活，增强体质，宣传党的政策方针。</t>
  </si>
  <si>
    <t>尚坑村</t>
  </si>
  <si>
    <t>东桥镇义由村123县道至水厂机耕路道路硬化建设</t>
  </si>
  <si>
    <t>道路硬化全长250米、宽3.5米、排水沟长250米、宽0.4米、高0.3米。项目完成后，便于农业生产（耕地约200亩）、同时也也便于我村天然林、生态林、古窑址的保护。</t>
  </si>
  <si>
    <t>义由村</t>
  </si>
  <si>
    <t>东桥镇大溪村党建引领乡村振兴阵地宣传</t>
  </si>
  <si>
    <t>对大溪村原有党建内容进行整体提升更进一步深化党建引领乡村振兴</t>
  </si>
  <si>
    <t>大溪村</t>
  </si>
  <si>
    <t>北洋村平坷洋机耕路便桥</t>
  </si>
  <si>
    <t>为了方便平坷洋群众生产生活方便，拟投资10万多元建设三处连接平坷洋溪两岸农田的便桥，受益农田面积达130多亩。</t>
  </si>
  <si>
    <t>北洋村</t>
  </si>
  <si>
    <t>溪芝村枫树头至暗暗栏道路硬化</t>
  </si>
  <si>
    <t>溪芝村枫树头至暗暗栏路面硬化300米，宽3米，高0.18米，村民种植脐橙等50亩，毛竹200亩，方便群众生产，提高经济效益。</t>
  </si>
  <si>
    <t>溪芝村</t>
  </si>
  <si>
    <t>村道路修复及硬化</t>
  </si>
  <si>
    <t>我村还有两处村民入户道路未硬化并且在22年5月长降雨中受损，准备对两处道路进行修复并硬化，道路硬化后可方便村民农作物、农用器材、自酿红酒运输，提高生产效益。</t>
  </si>
  <si>
    <t>关山村</t>
  </si>
  <si>
    <t>二期路灯架设</t>
  </si>
  <si>
    <t>二期路灯（将军庙一村口）30盏</t>
  </si>
  <si>
    <t>槐林村</t>
  </si>
  <si>
    <t>温汤村廊屋桥至石拱桥步道修建</t>
  </si>
  <si>
    <t>健身步道</t>
  </si>
  <si>
    <t>温汤村</t>
  </si>
  <si>
    <t>部路灯改造</t>
  </si>
  <si>
    <t>伴岭桥头至村部路灯改造</t>
  </si>
  <si>
    <t>尚德前洋自然村提升自水来工程</t>
  </si>
  <si>
    <t>自水来实施更新改造提升</t>
  </si>
  <si>
    <t>尚德村</t>
  </si>
  <si>
    <t>翁山头村下湾护坡修整和增设栏杆。</t>
  </si>
  <si>
    <t>建设护坡100平方，栏杆50米，建成后有效保护村民出行安全。</t>
  </si>
  <si>
    <t>翁山头村</t>
  </si>
  <si>
    <t>池楼村加洋坂至罗山头机耕路硬化工程二期。</t>
  </si>
  <si>
    <t>建设机耕路长250米，宽3米，建成后可以便利农户种植运输农作物</t>
  </si>
  <si>
    <t>池楼村</t>
  </si>
  <si>
    <t>下祝乡罗山村仓垱至坝里溪渠道修复</t>
  </si>
  <si>
    <t>项目总长约1400米。建成后可提升坝里溪耕地水量稳定性，提高农户种植信心</t>
  </si>
  <si>
    <t>罗山村</t>
  </si>
  <si>
    <t>尾厝村岭下机耕路硬化</t>
  </si>
  <si>
    <t>项目总长300米，宽3米，建成后方便农户耕种出行和农产品运输</t>
  </si>
  <si>
    <t>尾厝村</t>
  </si>
  <si>
    <t>长新村长石路塌方处理与道路硬化工程</t>
  </si>
  <si>
    <t>全长约100米，建设连接道路与路基硬化，建成后长石路正常通行，方便两方村民通行</t>
  </si>
  <si>
    <t>长新村</t>
  </si>
  <si>
    <t>堡顶村后门山栈道工程</t>
  </si>
  <si>
    <t>本次规划项目总长约200米，建成提升堡顶村村民幸福感</t>
  </si>
  <si>
    <t>堡顶村</t>
  </si>
  <si>
    <t>维修扩宽前埔村道路和重建灌溉水渠</t>
  </si>
  <si>
    <t>修复前埔村前林线着道路320米，扩宽1.5米；重建18米*1.5米前林线水渠190米.</t>
  </si>
  <si>
    <t>尾厝村机耕路硬化</t>
  </si>
  <si>
    <t>耕地4054亩（水田928亩）</t>
  </si>
  <si>
    <t>闽清县2023年高标准农田建设项目</t>
  </si>
  <si>
    <t>建设高标准农田1.1万亩，其中新建高标准农田0.1万亩，改造提升高标准农田1万亩。主要建设内容包括灌溉与排水、地力提升、田块整治、田间道路等工程。</t>
  </si>
  <si>
    <t>坂东镇、省璜镇、塔庄镇、下祝乡等乡镇</t>
  </si>
  <si>
    <t>坂东镇、省璜镇、塔庄镇、下祝乡等乡镇群众</t>
  </si>
  <si>
    <t>产业项目</t>
  </si>
  <si>
    <t>潘亭村农业示范产业园建设项目</t>
  </si>
  <si>
    <t>计划投资200万，通过流转村部门前约30亩土地，进行种植大豆及其它农产品；对流转土地边上的旧电站及其厂房配套设施进行提升改造，一层作为大豆二产加工使用，二层作为豆类文化的展示馆；同时建成一个休闲游玩的观景台。</t>
  </si>
  <si>
    <t>潘亭村</t>
  </si>
  <si>
    <t>增加村集体收入</t>
  </si>
  <si>
    <t>供销农产品供应链</t>
  </si>
  <si>
    <t>农产品的分捡配送，效益预估年化率18%</t>
  </si>
  <si>
    <t>际下村</t>
  </si>
  <si>
    <t>白中镇攸太村光伏发电项目</t>
  </si>
  <si>
    <t>为节约建设成本，强强联合，与霞溪村共同打造光伏发电产业项目（计划利用博纳新能源公司厂房屋顶约6000平方米建设光伏发电项目，预计发电量约6000瓦每月），预计增收30万元。</t>
  </si>
  <si>
    <t>攸太村</t>
  </si>
  <si>
    <t>发展高山生态民宿</t>
  </si>
  <si>
    <t>一期投资80万新建占地面积120平三层楼房民宿，主要发展高山生态民宿，届时可增加安安岭村集体经济收入，</t>
  </si>
  <si>
    <t>安岭村</t>
  </si>
  <si>
    <t>溪东村幼儿园改造芋头加工厂及斜洋村村道提升</t>
  </si>
  <si>
    <t>改造溪东村幼儿园面积1800平方米；斜洋村村道提升长3公里，宽3.5米。</t>
  </si>
  <si>
    <t>北溪村橄榄园水泥硬化道路</t>
  </si>
  <si>
    <t>硬化道路全长900米</t>
  </si>
  <si>
    <t>入股福建杉村集团发展村财项目</t>
  </si>
  <si>
    <t>入股60万元，利率可达10%</t>
  </si>
  <si>
    <t>官圳村国学学堂围墙及周边环境整治工程</t>
  </si>
  <si>
    <t>修葺国学学堂围墙以及美化提升学堂周边环境。</t>
  </si>
  <si>
    <t>岭头互通道路</t>
  </si>
  <si>
    <t>建设  长800米宽4.5米水泥道路。盘活耕地300亩</t>
  </si>
  <si>
    <t>攸太村冲电驿站</t>
  </si>
  <si>
    <t>桔林乡古田溪水上游玩基地</t>
  </si>
  <si>
    <t>计划建设1座600㎡的游船码头，用毛石护脚、青石板贴面；同时对四宝境内2.25km沿岸景观进行提升，沿岸花化彩化，色叶树、开花树补植、局部灯光。</t>
  </si>
  <si>
    <t>四宝村</t>
  </si>
  <si>
    <t>红色教育基地布展建设项目</t>
  </si>
  <si>
    <t>完整复原1991年时任福州市委书记习近平同志调研会址和上世纪老村部样貌，展示林洞村在闽清县乃至我市革命斗争中的重要作用，作为市级教育基地影响人、教育人。</t>
  </si>
  <si>
    <t>开办长者食堂</t>
  </si>
  <si>
    <t>长者食堂必须品</t>
  </si>
  <si>
    <t>璜兰村</t>
  </si>
  <si>
    <t>盘活固定资产（商业综合楼）</t>
  </si>
  <si>
    <t>盘活商业综合楼一层，用于出租增加村财收入</t>
  </si>
  <si>
    <t>丽星村</t>
  </si>
  <si>
    <t>党建培训馆+橄榄科技馆（虚拟馆）</t>
  </si>
  <si>
    <t>通过虚拟馆展现：党建相关学习培训内容+橄榄相关科技知识，将产出巨大的宣传效应和社会效益。虚拟馆构成:一套软件、一台电视、一个操作台</t>
  </si>
  <si>
    <t>梅埔村</t>
  </si>
  <si>
    <t>城关村黄土坪片橄榄园机耕路硬化工程</t>
  </si>
  <si>
    <t>城关村黄土坪片橄榄园机耕路硬化约长500米，宽4.5米厚0.18米，方便农户农产品运输。</t>
  </si>
  <si>
    <t>城关村</t>
  </si>
  <si>
    <t>梅城镇</t>
  </si>
  <si>
    <t>下林村廊亭油漆项目</t>
  </si>
  <si>
    <t>将新建成的廊亭刷上油漆，保护廊亭乔木的同时，增加外观的可欣赏性，吸引游客前来驻足参观。</t>
  </si>
  <si>
    <t>下林村</t>
  </si>
  <si>
    <t>数字梅坪可视化综合管理平台项目</t>
  </si>
  <si>
    <t>利用AI+数字孪生+SAAS云服务等技术，建设数字可视化管理平台，推行“互联网+网格治理”模式。</t>
  </si>
  <si>
    <t>梅坪村</t>
  </si>
  <si>
    <t>合计</t>
  </si>
  <si>
    <t>注：合计栏填写项目数与资金规模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</si>
</sst>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sz val="10"/>
      <name val="宋体"/>
      <family val="0"/>
    </font>
    <font>
      <sz val="22"/>
      <name val="宋体"/>
      <family val="0"/>
    </font>
    <font>
      <sz val="14"/>
      <name val="宋体"/>
      <family val="0"/>
    </font>
    <font>
      <sz val="12"/>
      <color indexed="8"/>
      <name val="宋体"/>
      <family val="0"/>
    </font>
    <font>
      <sz val="10"/>
      <name val="仿宋"/>
      <family val="3"/>
    </font>
    <font>
      <sz val="10"/>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仿宋"/>
      <family val="3"/>
    </font>
    <font>
      <sz val="10"/>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right style="thin"/>
      <top style="thin"/>
      <bottom style="thin"/>
    </border>
    <border>
      <left style="thin">
        <color indexed="8"/>
      </left>
      <right style="thin">
        <color indexed="8"/>
      </right>
      <top/>
      <bottom style="thin">
        <color indexed="8"/>
      </bottom>
    </border>
    <border>
      <left style="thin">
        <color rgb="FF000000"/>
      </left>
      <right style="thin">
        <color rgb="FF000000"/>
      </right>
      <top style="thin">
        <color rgb="FFD2D2DF"/>
      </top>
      <bottom style="thin">
        <color rgb="FFD2D2DF"/>
      </bottom>
    </border>
    <border>
      <left style="thin">
        <color rgb="FF000000"/>
      </left>
      <right style="thin">
        <color rgb="FFD2D2DF"/>
      </right>
      <top style="thin">
        <color rgb="FFD2D2DF"/>
      </top>
      <bottom style="thin">
        <color rgb="FFD2D2DF"/>
      </bottom>
    </border>
    <border>
      <left style="thin">
        <color indexed="8"/>
      </left>
      <right style="thin">
        <color indexed="8"/>
      </right>
      <top style="thin">
        <color indexed="8"/>
      </top>
      <bottom style="thin">
        <color indexed="8"/>
      </bottom>
    </border>
  </borders>
  <cellStyleXfs count="64">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84">
    <xf numFmtId="0" fontId="0" fillId="0" borderId="0" xfId="0" applyAlignment="1" applyProtection="1">
      <alignment vertical="center"/>
      <protection/>
    </xf>
    <xf numFmtId="0" fontId="47"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47"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protection/>
    </xf>
    <xf numFmtId="0" fontId="6" fillId="0" borderId="10" xfId="0" applyFont="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7" fillId="0" borderId="10" xfId="63" applyFont="1" applyBorder="1" applyAlignment="1">
      <alignment horizontal="center" vertical="center" wrapText="1"/>
      <protection/>
    </xf>
    <xf numFmtId="0" fontId="6" fillId="0" borderId="0" xfId="0" applyFont="1" applyAlignment="1" applyProtection="1">
      <alignment horizontal="center" vertical="center"/>
      <protection/>
    </xf>
    <xf numFmtId="0" fontId="47" fillId="0" borderId="13" xfId="0" applyFont="1" applyBorder="1" applyAlignment="1" applyProtection="1">
      <alignment horizontal="center" vertical="center" wrapText="1"/>
      <protection/>
    </xf>
    <xf numFmtId="0" fontId="6" fillId="0" borderId="14"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left" vertical="center" wrapText="1"/>
      <protection/>
    </xf>
    <xf numFmtId="0" fontId="48" fillId="0" borderId="10" xfId="0"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6" fillId="0" borderId="15" xfId="0" applyFont="1" applyFill="1" applyBorder="1" applyAlignment="1" applyProtection="1">
      <alignment horizontal="left" vertical="center" wrapText="1"/>
      <protection/>
    </xf>
    <xf numFmtId="0" fontId="49" fillId="0" borderId="10" xfId="0" applyFont="1" applyFill="1" applyBorder="1" applyAlignment="1" applyProtection="1">
      <alignment horizontal="left" vertical="center" wrapText="1"/>
      <protection/>
    </xf>
    <xf numFmtId="0" fontId="49" fillId="0" borderId="15" xfId="0" applyFont="1" applyFill="1" applyBorder="1" applyAlignment="1" applyProtection="1">
      <alignment horizontal="left" vertical="center" wrapText="1"/>
      <protection/>
    </xf>
    <xf numFmtId="0" fontId="48" fillId="0" borderId="10"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49" fillId="0" borderId="10" xfId="0" applyFont="1" applyFill="1" applyBorder="1" applyAlignment="1" applyProtection="1">
      <alignment horizontal="left" vertical="center" wrapText="1"/>
      <protection/>
    </xf>
    <xf numFmtId="0" fontId="48" fillId="0" borderId="10" xfId="0" applyFont="1" applyFill="1" applyBorder="1" applyAlignment="1" applyProtection="1">
      <alignment horizontal="left" vertical="center"/>
      <protection/>
    </xf>
    <xf numFmtId="0" fontId="48" fillId="0" borderId="10" xfId="0" applyFont="1" applyFill="1" applyBorder="1" applyAlignment="1" applyProtection="1">
      <alignment horizontal="left" vertical="center" wrapText="1"/>
      <protection/>
    </xf>
    <xf numFmtId="0" fontId="48" fillId="0" borderId="10" xfId="0" applyFont="1" applyFill="1" applyBorder="1" applyAlignment="1" applyProtection="1">
      <alignment horizontal="left" vertical="center"/>
      <protection/>
    </xf>
    <xf numFmtId="0" fontId="7" fillId="0" borderId="10" xfId="0" applyFont="1" applyFill="1" applyBorder="1" applyAlignment="1" applyProtection="1">
      <alignment horizontal="left" vertical="center"/>
      <protection/>
    </xf>
    <xf numFmtId="0" fontId="48" fillId="0" borderId="10" xfId="0"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0" fontId="6" fillId="0" borderId="17" xfId="0" applyFont="1" applyFill="1" applyBorder="1" applyAlignment="1" applyProtection="1">
      <alignment horizontal="left" vertical="center" wrapText="1"/>
      <protection/>
    </xf>
    <xf numFmtId="0" fontId="6" fillId="0" borderId="18"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2"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0" fontId="48" fillId="0" borderId="10" xfId="63" applyFont="1" applyBorder="1" applyAlignment="1">
      <alignment horizontal="left" vertical="center" wrapText="1"/>
      <protection/>
    </xf>
    <xf numFmtId="0" fontId="6" fillId="0" borderId="10" xfId="0" applyFont="1" applyBorder="1" applyAlignment="1" applyProtection="1">
      <alignment vertical="center" wrapText="1"/>
      <protection/>
    </xf>
    <xf numFmtId="0" fontId="47" fillId="0" borderId="10" xfId="0" applyFont="1" applyBorder="1" applyAlignment="1" applyProtection="1">
      <alignment horizontal="center" vertical="center"/>
      <protection/>
    </xf>
    <xf numFmtId="176" fontId="48"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protection/>
    </xf>
    <xf numFmtId="0" fontId="48"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48" fillId="0" borderId="10"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47" fillId="0" borderId="0" xfId="0" applyFont="1" applyAlignment="1" applyProtection="1">
      <alignment horizontal="center" vertical="center"/>
      <protection/>
    </xf>
    <xf numFmtId="0" fontId="48" fillId="0" borderId="10" xfId="0" applyNumberFormat="1" applyFont="1" applyFill="1" applyBorder="1" applyAlignment="1" applyProtection="1">
      <alignment horizontal="left" vertical="center" wrapText="1"/>
      <protection/>
    </xf>
    <xf numFmtId="0" fontId="6" fillId="0" borderId="19" xfId="0" applyFont="1" applyFill="1" applyBorder="1" applyAlignment="1" applyProtection="1">
      <alignment horizontal="center" vertical="center"/>
      <protection/>
    </xf>
    <xf numFmtId="0" fontId="48" fillId="0" borderId="12" xfId="0" applyNumberFormat="1"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47" fillId="0" borderId="0" xfId="0" applyFont="1" applyAlignment="1" applyProtection="1">
      <alignment vertical="center" wrapText="1"/>
      <protection/>
    </xf>
    <xf numFmtId="0" fontId="6" fillId="0" borderId="19" xfId="0" applyNumberFormat="1"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wrapText="1"/>
      <protection/>
    </xf>
    <xf numFmtId="0" fontId="6" fillId="0" borderId="10" xfId="0" applyFont="1" applyBorder="1" applyAlignment="1" applyProtection="1">
      <alignment vertical="center"/>
      <protection/>
    </xf>
    <xf numFmtId="0" fontId="0" fillId="0" borderId="10" xfId="0" applyFont="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5"/>
  <sheetViews>
    <sheetView tabSelected="1" zoomScale="89" zoomScaleNormal="89" workbookViewId="0" topLeftCell="A1">
      <selection activeCell="I26" sqref="I26"/>
    </sheetView>
  </sheetViews>
  <sheetFormatPr defaultColWidth="8.75390625" defaultRowHeight="14.25"/>
  <cols>
    <col min="1" max="1" width="9.875" style="0" customWidth="1"/>
    <col min="2" max="2" width="4.75390625" style="2" customWidth="1"/>
    <col min="3" max="3" width="21.375" style="3" customWidth="1"/>
    <col min="4" max="4" width="41.375" style="2" customWidth="1"/>
    <col min="5" max="5" width="7.25390625" style="2" customWidth="1"/>
    <col min="6" max="6" width="10.00390625" style="2" customWidth="1"/>
    <col min="7" max="7" width="9.125" style="2" customWidth="1"/>
    <col min="8" max="8" width="9.875" style="2" customWidth="1"/>
    <col min="9" max="10" width="9.25390625" style="2" customWidth="1"/>
    <col min="11" max="11" width="14.875" style="2" customWidth="1"/>
    <col min="12" max="12" width="8.125" style="0" customWidth="1"/>
    <col min="13" max="13" width="12.25390625" style="2" customWidth="1"/>
  </cols>
  <sheetData>
    <row r="1" spans="1:13" ht="39" customHeight="1">
      <c r="A1" s="4" t="s">
        <v>0</v>
      </c>
      <c r="B1" s="4"/>
      <c r="C1" s="5"/>
      <c r="D1" s="4"/>
      <c r="E1" s="4"/>
      <c r="F1" s="4"/>
      <c r="G1" s="4"/>
      <c r="H1" s="4"/>
      <c r="I1" s="4"/>
      <c r="J1" s="4"/>
      <c r="K1" s="4"/>
      <c r="L1" s="4"/>
      <c r="M1" s="41"/>
    </row>
    <row r="2" spans="1:13" ht="39" customHeight="1">
      <c r="A2" s="6" t="s">
        <v>1</v>
      </c>
      <c r="B2" s="6"/>
      <c r="C2" s="7"/>
      <c r="D2" s="6"/>
      <c r="E2" s="6"/>
      <c r="F2" s="6"/>
      <c r="G2" s="6"/>
      <c r="H2" s="6"/>
      <c r="I2" s="6"/>
      <c r="J2" s="6"/>
      <c r="K2" s="6"/>
      <c r="L2" s="6"/>
      <c r="M2" s="6"/>
    </row>
    <row r="3" spans="1:13" ht="57" customHeight="1">
      <c r="A3" s="8" t="s">
        <v>2</v>
      </c>
      <c r="B3" s="8" t="s">
        <v>3</v>
      </c>
      <c r="C3" s="9" t="s">
        <v>4</v>
      </c>
      <c r="D3" s="8" t="s">
        <v>5</v>
      </c>
      <c r="E3" s="8" t="s">
        <v>6</v>
      </c>
      <c r="F3" s="8" t="s">
        <v>7</v>
      </c>
      <c r="G3" s="8" t="s">
        <v>8</v>
      </c>
      <c r="H3" s="8" t="s">
        <v>9</v>
      </c>
      <c r="I3" s="42" t="s">
        <v>10</v>
      </c>
      <c r="J3" s="42" t="s">
        <v>11</v>
      </c>
      <c r="K3" s="8" t="s">
        <v>12</v>
      </c>
      <c r="L3" s="43" t="s">
        <v>13</v>
      </c>
      <c r="M3" s="8" t="s">
        <v>14</v>
      </c>
    </row>
    <row r="4" spans="1:13" s="1" customFormat="1" ht="28.5" customHeight="1">
      <c r="A4" s="10" t="s">
        <v>15</v>
      </c>
      <c r="B4" s="11">
        <v>1</v>
      </c>
      <c r="C4" s="12" t="s">
        <v>16</v>
      </c>
      <c r="D4" s="13" t="s">
        <v>17</v>
      </c>
      <c r="E4" s="14" t="s">
        <v>18</v>
      </c>
      <c r="F4" s="15" t="s">
        <v>19</v>
      </c>
      <c r="G4" s="15" t="s">
        <v>20</v>
      </c>
      <c r="H4" s="14" t="s">
        <v>21</v>
      </c>
      <c r="I4" s="44">
        <v>55</v>
      </c>
      <c r="J4" s="44" t="s">
        <v>22</v>
      </c>
      <c r="K4" s="45" t="s">
        <v>23</v>
      </c>
      <c r="L4" s="46" t="s">
        <v>24</v>
      </c>
      <c r="M4" s="47" t="s">
        <v>25</v>
      </c>
    </row>
    <row r="5" spans="1:13" s="1" customFormat="1" ht="39" customHeight="1">
      <c r="A5" s="16"/>
      <c r="B5" s="11">
        <v>2</v>
      </c>
      <c r="C5" s="17" t="s">
        <v>26</v>
      </c>
      <c r="D5" s="13" t="s">
        <v>27</v>
      </c>
      <c r="E5" s="14" t="s">
        <v>18</v>
      </c>
      <c r="F5" s="18" t="s">
        <v>19</v>
      </c>
      <c r="G5" s="18" t="s">
        <v>28</v>
      </c>
      <c r="H5" s="14" t="s">
        <v>21</v>
      </c>
      <c r="I5" s="44">
        <v>56</v>
      </c>
      <c r="J5" s="44" t="s">
        <v>22</v>
      </c>
      <c r="K5" s="45" t="s">
        <v>23</v>
      </c>
      <c r="L5" s="46" t="s">
        <v>24</v>
      </c>
      <c r="M5" s="47" t="s">
        <v>25</v>
      </c>
    </row>
    <row r="6" spans="1:13" s="1" customFormat="1" ht="46.5" customHeight="1">
      <c r="A6" s="16"/>
      <c r="B6" s="11">
        <v>3</v>
      </c>
      <c r="C6" s="19" t="s">
        <v>29</v>
      </c>
      <c r="D6" s="19" t="s">
        <v>30</v>
      </c>
      <c r="E6" s="14" t="s">
        <v>18</v>
      </c>
      <c r="F6" s="18" t="s">
        <v>31</v>
      </c>
      <c r="G6" s="18" t="s">
        <v>28</v>
      </c>
      <c r="H6" s="14" t="s">
        <v>21</v>
      </c>
      <c r="I6" s="44">
        <v>56.3</v>
      </c>
      <c r="J6" s="44" t="s">
        <v>22</v>
      </c>
      <c r="K6" s="45" t="s">
        <v>23</v>
      </c>
      <c r="L6" s="46" t="s">
        <v>24</v>
      </c>
      <c r="M6" s="47" t="s">
        <v>25</v>
      </c>
    </row>
    <row r="7" spans="1:13" s="1" customFormat="1" ht="51.75" customHeight="1">
      <c r="A7" s="16"/>
      <c r="B7" s="11">
        <v>4</v>
      </c>
      <c r="C7" s="13" t="s">
        <v>32</v>
      </c>
      <c r="D7" s="13" t="s">
        <v>33</v>
      </c>
      <c r="E7" s="14" t="s">
        <v>18</v>
      </c>
      <c r="F7" s="20" t="s">
        <v>34</v>
      </c>
      <c r="G7" s="20" t="s">
        <v>35</v>
      </c>
      <c r="H7" s="14" t="s">
        <v>21</v>
      </c>
      <c r="I7" s="48">
        <v>55</v>
      </c>
      <c r="J7" s="44" t="s">
        <v>22</v>
      </c>
      <c r="K7" s="45" t="s">
        <v>23</v>
      </c>
      <c r="L7" s="46" t="s">
        <v>24</v>
      </c>
      <c r="M7" s="47" t="s">
        <v>25</v>
      </c>
    </row>
    <row r="8" spans="1:13" s="1" customFormat="1" ht="37.5" customHeight="1">
      <c r="A8" s="16"/>
      <c r="B8" s="11">
        <v>5</v>
      </c>
      <c r="C8" s="19" t="s">
        <v>36</v>
      </c>
      <c r="D8" s="19" t="s">
        <v>37</v>
      </c>
      <c r="E8" s="14" t="s">
        <v>18</v>
      </c>
      <c r="F8" s="20" t="s">
        <v>38</v>
      </c>
      <c r="G8" s="20" t="s">
        <v>20</v>
      </c>
      <c r="H8" s="14" t="s">
        <v>21</v>
      </c>
      <c r="I8" s="20">
        <v>55</v>
      </c>
      <c r="J8" s="44" t="s">
        <v>22</v>
      </c>
      <c r="K8" s="45" t="s">
        <v>23</v>
      </c>
      <c r="L8" s="46" t="s">
        <v>24</v>
      </c>
      <c r="M8" s="47" t="s">
        <v>25</v>
      </c>
    </row>
    <row r="9" spans="1:13" s="1" customFormat="1" ht="42.75" customHeight="1">
      <c r="A9" s="16"/>
      <c r="B9" s="11">
        <v>6</v>
      </c>
      <c r="C9" s="19" t="s">
        <v>39</v>
      </c>
      <c r="D9" s="19" t="s">
        <v>40</v>
      </c>
      <c r="E9" s="14" t="s">
        <v>18</v>
      </c>
      <c r="F9" s="20" t="s">
        <v>41</v>
      </c>
      <c r="G9" s="20" t="s">
        <v>42</v>
      </c>
      <c r="H9" s="14" t="s">
        <v>21</v>
      </c>
      <c r="I9" s="48">
        <v>61</v>
      </c>
      <c r="J9" s="44" t="s">
        <v>22</v>
      </c>
      <c r="K9" s="45" t="s">
        <v>23</v>
      </c>
      <c r="L9" s="46" t="s">
        <v>24</v>
      </c>
      <c r="M9" s="47" t="s">
        <v>25</v>
      </c>
    </row>
    <row r="10" spans="1:13" s="1" customFormat="1" ht="42" customHeight="1">
      <c r="A10" s="16"/>
      <c r="B10" s="11">
        <v>7</v>
      </c>
      <c r="C10" s="19" t="s">
        <v>43</v>
      </c>
      <c r="D10" s="19" t="s">
        <v>44</v>
      </c>
      <c r="E10" s="21" t="s">
        <v>18</v>
      </c>
      <c r="F10" s="20" t="s">
        <v>45</v>
      </c>
      <c r="G10" s="20" t="s">
        <v>46</v>
      </c>
      <c r="H10" s="14" t="s">
        <v>21</v>
      </c>
      <c r="I10" s="48">
        <v>55</v>
      </c>
      <c r="J10" s="44" t="s">
        <v>22</v>
      </c>
      <c r="K10" s="45" t="s">
        <v>23</v>
      </c>
      <c r="L10" s="46" t="s">
        <v>24</v>
      </c>
      <c r="M10" s="47" t="s">
        <v>25</v>
      </c>
    </row>
    <row r="11" spans="1:13" s="1" customFormat="1" ht="48" customHeight="1">
      <c r="A11" s="16"/>
      <c r="B11" s="11">
        <v>8</v>
      </c>
      <c r="C11" s="22" t="s">
        <v>47</v>
      </c>
      <c r="D11" s="23" t="s">
        <v>48</v>
      </c>
      <c r="E11" s="21" t="s">
        <v>18</v>
      </c>
      <c r="F11" s="24" t="s">
        <v>19</v>
      </c>
      <c r="G11" s="24" t="s">
        <v>20</v>
      </c>
      <c r="H11" s="14" t="s">
        <v>21</v>
      </c>
      <c r="I11" s="49">
        <v>17.5</v>
      </c>
      <c r="J11" s="44" t="s">
        <v>22</v>
      </c>
      <c r="K11" s="45" t="s">
        <v>23</v>
      </c>
      <c r="L11" s="46" t="s">
        <v>24</v>
      </c>
      <c r="M11" s="47" t="s">
        <v>25</v>
      </c>
    </row>
    <row r="12" spans="1:13" s="1" customFormat="1" ht="48" customHeight="1">
      <c r="A12" s="16"/>
      <c r="B12" s="11">
        <v>9</v>
      </c>
      <c r="C12" s="22" t="s">
        <v>49</v>
      </c>
      <c r="D12" s="23" t="s">
        <v>50</v>
      </c>
      <c r="E12" s="21" t="s">
        <v>18</v>
      </c>
      <c r="F12" s="24" t="s">
        <v>19</v>
      </c>
      <c r="G12" s="24" t="s">
        <v>20</v>
      </c>
      <c r="H12" s="14" t="s">
        <v>21</v>
      </c>
      <c r="I12" s="49">
        <v>17.5</v>
      </c>
      <c r="J12" s="44" t="s">
        <v>22</v>
      </c>
      <c r="K12" s="45" t="s">
        <v>23</v>
      </c>
      <c r="L12" s="46" t="s">
        <v>24</v>
      </c>
      <c r="M12" s="47" t="s">
        <v>25</v>
      </c>
    </row>
    <row r="13" spans="1:13" s="1" customFormat="1" ht="48" customHeight="1">
      <c r="A13" s="16"/>
      <c r="B13" s="11">
        <v>10</v>
      </c>
      <c r="C13" s="22" t="s">
        <v>51</v>
      </c>
      <c r="D13" s="23" t="s">
        <v>52</v>
      </c>
      <c r="E13" s="21" t="s">
        <v>18</v>
      </c>
      <c r="F13" s="24" t="s">
        <v>53</v>
      </c>
      <c r="G13" s="24" t="s">
        <v>54</v>
      </c>
      <c r="H13" s="14" t="s">
        <v>21</v>
      </c>
      <c r="I13" s="49">
        <v>22</v>
      </c>
      <c r="J13" s="44" t="s">
        <v>22</v>
      </c>
      <c r="K13" s="45" t="s">
        <v>23</v>
      </c>
      <c r="L13" s="46" t="s">
        <v>24</v>
      </c>
      <c r="M13" s="47" t="s">
        <v>25</v>
      </c>
    </row>
    <row r="14" spans="1:13" s="1" customFormat="1" ht="48" customHeight="1">
      <c r="A14" s="16"/>
      <c r="B14" s="11">
        <v>11</v>
      </c>
      <c r="C14" s="22" t="s">
        <v>55</v>
      </c>
      <c r="D14" s="23" t="s">
        <v>56</v>
      </c>
      <c r="E14" s="21" t="s">
        <v>18</v>
      </c>
      <c r="F14" s="24" t="s">
        <v>57</v>
      </c>
      <c r="G14" s="24" t="s">
        <v>35</v>
      </c>
      <c r="H14" s="14" t="s">
        <v>21</v>
      </c>
      <c r="I14" s="49">
        <v>55</v>
      </c>
      <c r="J14" s="44" t="s">
        <v>22</v>
      </c>
      <c r="K14" s="45" t="s">
        <v>23</v>
      </c>
      <c r="L14" s="46" t="s">
        <v>24</v>
      </c>
      <c r="M14" s="47" t="s">
        <v>25</v>
      </c>
    </row>
    <row r="15" spans="1:13" s="1" customFormat="1" ht="48" customHeight="1">
      <c r="A15" s="16"/>
      <c r="B15" s="11">
        <v>12</v>
      </c>
      <c r="C15" s="22" t="s">
        <v>58</v>
      </c>
      <c r="D15" s="23" t="s">
        <v>59</v>
      </c>
      <c r="E15" s="21" t="s">
        <v>18</v>
      </c>
      <c r="F15" s="24" t="s">
        <v>57</v>
      </c>
      <c r="G15" s="24" t="s">
        <v>35</v>
      </c>
      <c r="H15" s="14" t="s">
        <v>21</v>
      </c>
      <c r="I15" s="49">
        <v>26</v>
      </c>
      <c r="J15" s="44" t="s">
        <v>22</v>
      </c>
      <c r="K15" s="45" t="s">
        <v>23</v>
      </c>
      <c r="L15" s="46" t="s">
        <v>24</v>
      </c>
      <c r="M15" s="47" t="s">
        <v>25</v>
      </c>
    </row>
    <row r="16" spans="1:13" s="1" customFormat="1" ht="48" customHeight="1">
      <c r="A16" s="16"/>
      <c r="B16" s="11">
        <v>13</v>
      </c>
      <c r="C16" s="22" t="s">
        <v>60</v>
      </c>
      <c r="D16" s="23" t="s">
        <v>61</v>
      </c>
      <c r="E16" s="21" t="s">
        <v>18</v>
      </c>
      <c r="F16" s="24" t="s">
        <v>62</v>
      </c>
      <c r="G16" s="24" t="s">
        <v>63</v>
      </c>
      <c r="H16" s="14" t="s">
        <v>21</v>
      </c>
      <c r="I16" s="49">
        <v>20</v>
      </c>
      <c r="J16" s="44" t="s">
        <v>22</v>
      </c>
      <c r="K16" s="45" t="s">
        <v>23</v>
      </c>
      <c r="L16" s="46" t="s">
        <v>24</v>
      </c>
      <c r="M16" s="47" t="s">
        <v>25</v>
      </c>
    </row>
    <row r="17" spans="1:13" s="1" customFormat="1" ht="99" customHeight="1">
      <c r="A17" s="16"/>
      <c r="B17" s="11">
        <v>14</v>
      </c>
      <c r="C17" s="25" t="s">
        <v>64</v>
      </c>
      <c r="D17" s="26" t="s">
        <v>65</v>
      </c>
      <c r="E17" s="21" t="s">
        <v>18</v>
      </c>
      <c r="F17" s="20" t="s">
        <v>66</v>
      </c>
      <c r="G17" s="20" t="s">
        <v>67</v>
      </c>
      <c r="H17" s="14" t="s">
        <v>21</v>
      </c>
      <c r="I17" s="50">
        <v>25</v>
      </c>
      <c r="J17" s="44" t="s">
        <v>22</v>
      </c>
      <c r="K17" s="45" t="s">
        <v>23</v>
      </c>
      <c r="L17" s="46" t="s">
        <v>24</v>
      </c>
      <c r="M17" s="47" t="s">
        <v>25</v>
      </c>
    </row>
    <row r="18" spans="1:13" s="1" customFormat="1" ht="64.5" customHeight="1">
      <c r="A18" s="16"/>
      <c r="B18" s="11">
        <v>15</v>
      </c>
      <c r="C18" s="25" t="s">
        <v>68</v>
      </c>
      <c r="D18" s="26" t="s">
        <v>69</v>
      </c>
      <c r="E18" s="21" t="s">
        <v>18</v>
      </c>
      <c r="F18" s="20" t="s">
        <v>70</v>
      </c>
      <c r="G18" s="20" t="s">
        <v>42</v>
      </c>
      <c r="H18" s="14" t="s">
        <v>21</v>
      </c>
      <c r="I18" s="51">
        <v>23.5</v>
      </c>
      <c r="J18" s="44" t="s">
        <v>22</v>
      </c>
      <c r="K18" s="45" t="s">
        <v>23</v>
      </c>
      <c r="L18" s="46" t="s">
        <v>24</v>
      </c>
      <c r="M18" s="47" t="s">
        <v>25</v>
      </c>
    </row>
    <row r="19" spans="1:13" s="1" customFormat="1" ht="48" customHeight="1">
      <c r="A19" s="16"/>
      <c r="B19" s="11">
        <v>16</v>
      </c>
      <c r="C19" s="27" t="s">
        <v>71</v>
      </c>
      <c r="D19" s="26" t="s">
        <v>72</v>
      </c>
      <c r="E19" s="21" t="s">
        <v>18</v>
      </c>
      <c r="F19" s="20" t="s">
        <v>73</v>
      </c>
      <c r="G19" s="20" t="s">
        <v>20</v>
      </c>
      <c r="H19" s="14" t="s">
        <v>21</v>
      </c>
      <c r="I19" s="52">
        <v>25</v>
      </c>
      <c r="J19" s="44" t="s">
        <v>22</v>
      </c>
      <c r="K19" s="45" t="s">
        <v>23</v>
      </c>
      <c r="L19" s="46" t="s">
        <v>24</v>
      </c>
      <c r="M19" s="47" t="s">
        <v>25</v>
      </c>
    </row>
    <row r="20" spans="1:13" s="1" customFormat="1" ht="48" customHeight="1">
      <c r="A20" s="16"/>
      <c r="B20" s="11">
        <v>17</v>
      </c>
      <c r="C20" s="28" t="s">
        <v>74</v>
      </c>
      <c r="D20" s="28" t="s">
        <v>75</v>
      </c>
      <c r="E20" s="21" t="s">
        <v>18</v>
      </c>
      <c r="F20" s="20" t="s">
        <v>76</v>
      </c>
      <c r="G20" s="20" t="s">
        <v>28</v>
      </c>
      <c r="H20" s="14" t="s">
        <v>21</v>
      </c>
      <c r="I20" s="53">
        <v>20</v>
      </c>
      <c r="J20" s="44" t="s">
        <v>22</v>
      </c>
      <c r="K20" s="45" t="s">
        <v>23</v>
      </c>
      <c r="L20" s="46" t="s">
        <v>24</v>
      </c>
      <c r="M20" s="47" t="s">
        <v>25</v>
      </c>
    </row>
    <row r="21" spans="1:13" s="1" customFormat="1" ht="48" customHeight="1">
      <c r="A21" s="16"/>
      <c r="B21" s="11">
        <v>18</v>
      </c>
      <c r="C21" s="28" t="s">
        <v>77</v>
      </c>
      <c r="D21" s="28" t="s">
        <v>78</v>
      </c>
      <c r="E21" s="21" t="s">
        <v>18</v>
      </c>
      <c r="F21" s="20" t="s">
        <v>79</v>
      </c>
      <c r="G21" s="20" t="s">
        <v>80</v>
      </c>
      <c r="H21" s="14" t="s">
        <v>21</v>
      </c>
      <c r="I21" s="53">
        <v>21</v>
      </c>
      <c r="J21" s="44" t="s">
        <v>22</v>
      </c>
      <c r="K21" s="45" t="s">
        <v>23</v>
      </c>
      <c r="L21" s="46" t="s">
        <v>24</v>
      </c>
      <c r="M21" s="47" t="s">
        <v>25</v>
      </c>
    </row>
    <row r="22" spans="1:13" s="1" customFormat="1" ht="48" customHeight="1">
      <c r="A22" s="16"/>
      <c r="B22" s="11">
        <v>19</v>
      </c>
      <c r="C22" s="29" t="s">
        <v>81</v>
      </c>
      <c r="D22" s="30" t="s">
        <v>82</v>
      </c>
      <c r="E22" s="21" t="s">
        <v>18</v>
      </c>
      <c r="F22" s="20" t="s">
        <v>83</v>
      </c>
      <c r="G22" s="20" t="s">
        <v>46</v>
      </c>
      <c r="H22" s="14" t="s">
        <v>21</v>
      </c>
      <c r="I22" s="54">
        <v>23</v>
      </c>
      <c r="J22" s="44" t="s">
        <v>22</v>
      </c>
      <c r="K22" s="45" t="s">
        <v>23</v>
      </c>
      <c r="L22" s="46" t="s">
        <v>24</v>
      </c>
      <c r="M22" s="47" t="s">
        <v>25</v>
      </c>
    </row>
    <row r="23" spans="1:13" s="1" customFormat="1" ht="78" customHeight="1">
      <c r="A23" s="16"/>
      <c r="B23" s="11">
        <v>20</v>
      </c>
      <c r="C23" s="31" t="s">
        <v>84</v>
      </c>
      <c r="D23" s="31" t="s">
        <v>85</v>
      </c>
      <c r="E23" s="21" t="s">
        <v>18</v>
      </c>
      <c r="F23" s="20" t="s">
        <v>62</v>
      </c>
      <c r="G23" s="20" t="s">
        <v>63</v>
      </c>
      <c r="H23" s="14" t="s">
        <v>21</v>
      </c>
      <c r="I23" s="55">
        <v>20</v>
      </c>
      <c r="J23" s="44" t="s">
        <v>22</v>
      </c>
      <c r="K23" s="45" t="s">
        <v>23</v>
      </c>
      <c r="L23" s="46" t="s">
        <v>24</v>
      </c>
      <c r="M23" s="47" t="s">
        <v>25</v>
      </c>
    </row>
    <row r="24" spans="1:13" s="1" customFormat="1" ht="48" customHeight="1">
      <c r="A24" s="16"/>
      <c r="B24" s="11">
        <v>21</v>
      </c>
      <c r="C24" s="32" t="s">
        <v>86</v>
      </c>
      <c r="D24" s="33" t="s">
        <v>87</v>
      </c>
      <c r="E24" s="21" t="s">
        <v>18</v>
      </c>
      <c r="F24" s="20" t="s">
        <v>88</v>
      </c>
      <c r="G24" s="20" t="s">
        <v>89</v>
      </c>
      <c r="H24" s="14" t="s">
        <v>21</v>
      </c>
      <c r="I24" s="56">
        <v>35</v>
      </c>
      <c r="J24" s="44" t="s">
        <v>22</v>
      </c>
      <c r="K24" s="45" t="s">
        <v>23</v>
      </c>
      <c r="L24" s="46" t="s">
        <v>24</v>
      </c>
      <c r="M24" s="47" t="s">
        <v>25</v>
      </c>
    </row>
    <row r="25" spans="1:13" s="1" customFormat="1" ht="48" customHeight="1">
      <c r="A25" s="16"/>
      <c r="B25" s="11">
        <v>22</v>
      </c>
      <c r="C25" s="19" t="s">
        <v>90</v>
      </c>
      <c r="D25" s="19" t="s">
        <v>91</v>
      </c>
      <c r="E25" s="21" t="s">
        <v>18</v>
      </c>
      <c r="F25" s="20" t="s">
        <v>92</v>
      </c>
      <c r="G25" s="20" t="s">
        <v>93</v>
      </c>
      <c r="H25" s="14" t="s">
        <v>21</v>
      </c>
      <c r="I25" s="57">
        <v>21</v>
      </c>
      <c r="J25" s="44" t="s">
        <v>22</v>
      </c>
      <c r="K25" s="45" t="s">
        <v>23</v>
      </c>
      <c r="L25" s="46" t="s">
        <v>24</v>
      </c>
      <c r="M25" s="47" t="s">
        <v>25</v>
      </c>
    </row>
    <row r="26" spans="1:13" s="1" customFormat="1" ht="48" customHeight="1">
      <c r="A26" s="16"/>
      <c r="B26" s="11">
        <v>23</v>
      </c>
      <c r="C26" s="19" t="s">
        <v>94</v>
      </c>
      <c r="D26" s="34" t="s">
        <v>95</v>
      </c>
      <c r="E26" s="21" t="s">
        <v>18</v>
      </c>
      <c r="F26" s="20" t="s">
        <v>96</v>
      </c>
      <c r="G26" s="20" t="s">
        <v>97</v>
      </c>
      <c r="H26" s="14" t="s">
        <v>21</v>
      </c>
      <c r="I26" s="57">
        <v>20</v>
      </c>
      <c r="J26" s="44" t="s">
        <v>22</v>
      </c>
      <c r="K26" s="45" t="s">
        <v>23</v>
      </c>
      <c r="L26" s="46" t="s">
        <v>24</v>
      </c>
      <c r="M26" s="47" t="s">
        <v>25</v>
      </c>
    </row>
    <row r="27" spans="1:13" s="1" customFormat="1" ht="82.5" customHeight="1">
      <c r="A27" s="16"/>
      <c r="B27" s="11">
        <v>24</v>
      </c>
      <c r="C27" s="19" t="s">
        <v>98</v>
      </c>
      <c r="D27" s="19" t="s">
        <v>99</v>
      </c>
      <c r="E27" s="21" t="s">
        <v>18</v>
      </c>
      <c r="F27" s="20" t="s">
        <v>100</v>
      </c>
      <c r="G27" s="20" t="s">
        <v>80</v>
      </c>
      <c r="H27" s="14" t="s">
        <v>21</v>
      </c>
      <c r="I27" s="57">
        <v>220</v>
      </c>
      <c r="J27" s="44" t="s">
        <v>22</v>
      </c>
      <c r="K27" s="45" t="s">
        <v>23</v>
      </c>
      <c r="L27" s="46" t="s">
        <v>24</v>
      </c>
      <c r="M27" s="47" t="s">
        <v>25</v>
      </c>
    </row>
    <row r="28" spans="1:13" s="1" customFormat="1" ht="60" customHeight="1">
      <c r="A28" s="16"/>
      <c r="B28" s="11">
        <v>25</v>
      </c>
      <c r="C28" s="13" t="s">
        <v>101</v>
      </c>
      <c r="D28" s="26" t="s">
        <v>102</v>
      </c>
      <c r="E28" s="21" t="s">
        <v>18</v>
      </c>
      <c r="F28" s="20" t="s">
        <v>103</v>
      </c>
      <c r="G28" s="20" t="s">
        <v>104</v>
      </c>
      <c r="H28" s="14" t="s">
        <v>21</v>
      </c>
      <c r="I28" s="50">
        <v>12</v>
      </c>
      <c r="J28" s="44" t="s">
        <v>22</v>
      </c>
      <c r="K28" s="45" t="s">
        <v>23</v>
      </c>
      <c r="L28" s="46" t="s">
        <v>24</v>
      </c>
      <c r="M28" s="47" t="s">
        <v>25</v>
      </c>
    </row>
    <row r="29" spans="1:13" s="1" customFormat="1" ht="48" customHeight="1">
      <c r="A29" s="16"/>
      <c r="B29" s="11">
        <v>26</v>
      </c>
      <c r="C29" s="13" t="s">
        <v>105</v>
      </c>
      <c r="D29" s="13" t="s">
        <v>106</v>
      </c>
      <c r="E29" s="21" t="s">
        <v>18</v>
      </c>
      <c r="F29" s="20" t="s">
        <v>107</v>
      </c>
      <c r="G29" s="20" t="s">
        <v>104</v>
      </c>
      <c r="H29" s="14" t="s">
        <v>21</v>
      </c>
      <c r="I29" s="18">
        <v>11</v>
      </c>
      <c r="J29" s="44" t="s">
        <v>22</v>
      </c>
      <c r="K29" s="45" t="s">
        <v>23</v>
      </c>
      <c r="L29" s="46" t="s">
        <v>24</v>
      </c>
      <c r="M29" s="47" t="s">
        <v>25</v>
      </c>
    </row>
    <row r="30" spans="1:13" s="1" customFormat="1" ht="63.75" customHeight="1">
      <c r="A30" s="16"/>
      <c r="B30" s="11">
        <v>27</v>
      </c>
      <c r="C30" s="13" t="s">
        <v>108</v>
      </c>
      <c r="D30" s="26" t="s">
        <v>109</v>
      </c>
      <c r="E30" s="21" t="s">
        <v>18</v>
      </c>
      <c r="F30" s="20" t="s">
        <v>110</v>
      </c>
      <c r="G30" s="20" t="s">
        <v>111</v>
      </c>
      <c r="H30" s="14" t="s">
        <v>21</v>
      </c>
      <c r="I30" s="51">
        <v>30</v>
      </c>
      <c r="J30" s="44" t="s">
        <v>22</v>
      </c>
      <c r="K30" s="45" t="s">
        <v>23</v>
      </c>
      <c r="L30" s="46" t="s">
        <v>24</v>
      </c>
      <c r="M30" s="47" t="s">
        <v>25</v>
      </c>
    </row>
    <row r="31" spans="1:13" s="1" customFormat="1" ht="48" customHeight="1">
      <c r="A31" s="16"/>
      <c r="B31" s="11">
        <v>28</v>
      </c>
      <c r="C31" s="30" t="s">
        <v>112</v>
      </c>
      <c r="D31" s="30" t="s">
        <v>113</v>
      </c>
      <c r="E31" s="21" t="s">
        <v>18</v>
      </c>
      <c r="F31" s="20" t="s">
        <v>114</v>
      </c>
      <c r="G31" s="20" t="s">
        <v>111</v>
      </c>
      <c r="H31" s="14" t="s">
        <v>21</v>
      </c>
      <c r="I31" s="58">
        <v>11.5</v>
      </c>
      <c r="J31" s="44" t="s">
        <v>22</v>
      </c>
      <c r="K31" s="45" t="s">
        <v>23</v>
      </c>
      <c r="L31" s="46" t="s">
        <v>24</v>
      </c>
      <c r="M31" s="47" t="s">
        <v>25</v>
      </c>
    </row>
    <row r="32" spans="1:13" s="1" customFormat="1" ht="48" customHeight="1">
      <c r="A32" s="16"/>
      <c r="B32" s="11">
        <v>29</v>
      </c>
      <c r="C32" s="26" t="s">
        <v>115</v>
      </c>
      <c r="D32" s="26" t="s">
        <v>116</v>
      </c>
      <c r="E32" s="21" t="s">
        <v>18</v>
      </c>
      <c r="F32" s="20" t="s">
        <v>117</v>
      </c>
      <c r="G32" s="20" t="s">
        <v>63</v>
      </c>
      <c r="H32" s="14" t="s">
        <v>21</v>
      </c>
      <c r="I32" s="51">
        <v>10.2</v>
      </c>
      <c r="J32" s="44" t="s">
        <v>22</v>
      </c>
      <c r="K32" s="45" t="s">
        <v>23</v>
      </c>
      <c r="L32" s="46" t="s">
        <v>24</v>
      </c>
      <c r="M32" s="47" t="s">
        <v>25</v>
      </c>
    </row>
    <row r="33" spans="1:13" s="1" customFormat="1" ht="48" customHeight="1">
      <c r="A33" s="16"/>
      <c r="B33" s="11">
        <v>30</v>
      </c>
      <c r="C33" s="30" t="s">
        <v>118</v>
      </c>
      <c r="D33" s="30" t="s">
        <v>119</v>
      </c>
      <c r="E33" s="21" t="s">
        <v>18</v>
      </c>
      <c r="F33" s="20" t="s">
        <v>120</v>
      </c>
      <c r="G33" s="20" t="s">
        <v>63</v>
      </c>
      <c r="H33" s="14" t="s">
        <v>21</v>
      </c>
      <c r="I33" s="58">
        <v>15</v>
      </c>
      <c r="J33" s="44" t="s">
        <v>22</v>
      </c>
      <c r="K33" s="45" t="s">
        <v>23</v>
      </c>
      <c r="L33" s="46" t="s">
        <v>24</v>
      </c>
      <c r="M33" s="47" t="s">
        <v>25</v>
      </c>
    </row>
    <row r="34" spans="1:13" s="1" customFormat="1" ht="48" customHeight="1">
      <c r="A34" s="16"/>
      <c r="B34" s="11">
        <v>31</v>
      </c>
      <c r="C34" s="31" t="s">
        <v>121</v>
      </c>
      <c r="D34" s="26" t="s">
        <v>122</v>
      </c>
      <c r="E34" s="21" t="s">
        <v>18</v>
      </c>
      <c r="F34" s="20" t="s">
        <v>123</v>
      </c>
      <c r="G34" s="20" t="s">
        <v>63</v>
      </c>
      <c r="H34" s="14" t="s">
        <v>21</v>
      </c>
      <c r="I34" s="50">
        <v>10.8</v>
      </c>
      <c r="J34" s="44" t="s">
        <v>22</v>
      </c>
      <c r="K34" s="45" t="s">
        <v>23</v>
      </c>
      <c r="L34" s="46" t="s">
        <v>24</v>
      </c>
      <c r="M34" s="47" t="s">
        <v>25</v>
      </c>
    </row>
    <row r="35" spans="1:13" s="1" customFormat="1" ht="48" customHeight="1">
      <c r="A35" s="16"/>
      <c r="B35" s="11">
        <v>32</v>
      </c>
      <c r="C35" s="13" t="s">
        <v>124</v>
      </c>
      <c r="D35" s="26" t="s">
        <v>125</v>
      </c>
      <c r="E35" s="21" t="s">
        <v>18</v>
      </c>
      <c r="F35" s="20" t="s">
        <v>126</v>
      </c>
      <c r="G35" s="20" t="s">
        <v>63</v>
      </c>
      <c r="H35" s="14" t="s">
        <v>21</v>
      </c>
      <c r="I35" s="59">
        <v>10</v>
      </c>
      <c r="J35" s="44" t="s">
        <v>22</v>
      </c>
      <c r="K35" s="45" t="s">
        <v>23</v>
      </c>
      <c r="L35" s="46" t="s">
        <v>24</v>
      </c>
      <c r="M35" s="47" t="s">
        <v>25</v>
      </c>
    </row>
    <row r="36" spans="1:13" s="1" customFormat="1" ht="48" customHeight="1">
      <c r="A36" s="16"/>
      <c r="B36" s="11">
        <v>33</v>
      </c>
      <c r="C36" s="35" t="s">
        <v>127</v>
      </c>
      <c r="D36" s="30" t="s">
        <v>128</v>
      </c>
      <c r="E36" s="21" t="s">
        <v>18</v>
      </c>
      <c r="F36" s="20" t="s">
        <v>129</v>
      </c>
      <c r="G36" s="20" t="s">
        <v>130</v>
      </c>
      <c r="H36" s="14" t="s">
        <v>21</v>
      </c>
      <c r="I36" s="60">
        <v>10</v>
      </c>
      <c r="J36" s="44" t="s">
        <v>22</v>
      </c>
      <c r="K36" s="45" t="s">
        <v>23</v>
      </c>
      <c r="L36" s="46" t="s">
        <v>24</v>
      </c>
      <c r="M36" s="47" t="s">
        <v>25</v>
      </c>
    </row>
    <row r="37" spans="1:13" s="1" customFormat="1" ht="48" customHeight="1">
      <c r="A37" s="16"/>
      <c r="B37" s="11">
        <v>34</v>
      </c>
      <c r="C37" s="35" t="s">
        <v>131</v>
      </c>
      <c r="D37" s="35" t="s">
        <v>132</v>
      </c>
      <c r="E37" s="21" t="s">
        <v>18</v>
      </c>
      <c r="F37" s="20" t="s">
        <v>133</v>
      </c>
      <c r="G37" s="20" t="s">
        <v>130</v>
      </c>
      <c r="H37" s="14" t="s">
        <v>21</v>
      </c>
      <c r="I37" s="60">
        <v>10</v>
      </c>
      <c r="J37" s="44" t="s">
        <v>22</v>
      </c>
      <c r="K37" s="45" t="s">
        <v>23</v>
      </c>
      <c r="L37" s="46" t="s">
        <v>24</v>
      </c>
      <c r="M37" s="47" t="s">
        <v>25</v>
      </c>
    </row>
    <row r="38" spans="1:13" s="1" customFormat="1" ht="48" customHeight="1">
      <c r="A38" s="16"/>
      <c r="B38" s="11">
        <v>35</v>
      </c>
      <c r="C38" s="30" t="s">
        <v>134</v>
      </c>
      <c r="D38" s="30" t="s">
        <v>134</v>
      </c>
      <c r="E38" s="21" t="s">
        <v>18</v>
      </c>
      <c r="F38" s="20" t="s">
        <v>135</v>
      </c>
      <c r="G38" s="20" t="s">
        <v>130</v>
      </c>
      <c r="H38" s="14" t="s">
        <v>21</v>
      </c>
      <c r="I38" s="60">
        <v>10</v>
      </c>
      <c r="J38" s="44" t="s">
        <v>22</v>
      </c>
      <c r="K38" s="45" t="s">
        <v>23</v>
      </c>
      <c r="L38" s="46" t="s">
        <v>24</v>
      </c>
      <c r="M38" s="47" t="s">
        <v>25</v>
      </c>
    </row>
    <row r="39" spans="1:13" s="1" customFormat="1" ht="48" customHeight="1">
      <c r="A39" s="16"/>
      <c r="B39" s="11">
        <v>36</v>
      </c>
      <c r="C39" s="35" t="s">
        <v>136</v>
      </c>
      <c r="D39" s="30" t="s">
        <v>137</v>
      </c>
      <c r="E39" s="21" t="s">
        <v>18</v>
      </c>
      <c r="F39" s="20" t="s">
        <v>138</v>
      </c>
      <c r="G39" s="20" t="s">
        <v>130</v>
      </c>
      <c r="H39" s="14" t="s">
        <v>21</v>
      </c>
      <c r="I39" s="60">
        <v>10</v>
      </c>
      <c r="J39" s="44" t="s">
        <v>22</v>
      </c>
      <c r="K39" s="45" t="s">
        <v>23</v>
      </c>
      <c r="L39" s="46" t="s">
        <v>24</v>
      </c>
      <c r="M39" s="47" t="s">
        <v>25</v>
      </c>
    </row>
    <row r="40" spans="1:13" s="1" customFormat="1" ht="48" customHeight="1">
      <c r="A40" s="16"/>
      <c r="B40" s="11">
        <v>37</v>
      </c>
      <c r="C40" s="35" t="s">
        <v>139</v>
      </c>
      <c r="D40" s="35" t="s">
        <v>128</v>
      </c>
      <c r="E40" s="21" t="s">
        <v>18</v>
      </c>
      <c r="F40" s="20" t="s">
        <v>140</v>
      </c>
      <c r="G40" s="20" t="s">
        <v>130</v>
      </c>
      <c r="H40" s="14" t="s">
        <v>21</v>
      </c>
      <c r="I40" s="60">
        <v>10</v>
      </c>
      <c r="J40" s="44" t="s">
        <v>22</v>
      </c>
      <c r="K40" s="45" t="s">
        <v>23</v>
      </c>
      <c r="L40" s="46" t="s">
        <v>24</v>
      </c>
      <c r="M40" s="47" t="s">
        <v>25</v>
      </c>
    </row>
    <row r="41" spans="1:13" s="1" customFormat="1" ht="57.75" customHeight="1">
      <c r="A41" s="16"/>
      <c r="B41" s="11">
        <v>38</v>
      </c>
      <c r="C41" s="34" t="s">
        <v>141</v>
      </c>
      <c r="D41" s="19" t="s">
        <v>142</v>
      </c>
      <c r="E41" s="21" t="s">
        <v>18</v>
      </c>
      <c r="F41" s="20" t="s">
        <v>143</v>
      </c>
      <c r="G41" s="20" t="s">
        <v>42</v>
      </c>
      <c r="H41" s="14" t="s">
        <v>21</v>
      </c>
      <c r="I41" s="57">
        <v>11</v>
      </c>
      <c r="J41" s="44" t="s">
        <v>22</v>
      </c>
      <c r="K41" s="45" t="s">
        <v>23</v>
      </c>
      <c r="L41" s="46" t="s">
        <v>24</v>
      </c>
      <c r="M41" s="47" t="s">
        <v>25</v>
      </c>
    </row>
    <row r="42" spans="1:13" s="1" customFormat="1" ht="48" customHeight="1">
      <c r="A42" s="16"/>
      <c r="B42" s="11">
        <v>39</v>
      </c>
      <c r="C42" s="36" t="s">
        <v>144</v>
      </c>
      <c r="D42" s="36" t="s">
        <v>145</v>
      </c>
      <c r="E42" s="21" t="s">
        <v>18</v>
      </c>
      <c r="F42" s="20" t="s">
        <v>146</v>
      </c>
      <c r="G42" s="20" t="s">
        <v>89</v>
      </c>
      <c r="H42" s="14" t="s">
        <v>21</v>
      </c>
      <c r="I42" s="53">
        <v>10</v>
      </c>
      <c r="J42" s="44" t="s">
        <v>22</v>
      </c>
      <c r="K42" s="45" t="s">
        <v>23</v>
      </c>
      <c r="L42" s="46" t="s">
        <v>24</v>
      </c>
      <c r="M42" s="47" t="s">
        <v>25</v>
      </c>
    </row>
    <row r="43" spans="1:13" s="1" customFormat="1" ht="48" customHeight="1">
      <c r="A43" s="16"/>
      <c r="B43" s="11">
        <v>40</v>
      </c>
      <c r="C43" s="13" t="s">
        <v>147</v>
      </c>
      <c r="D43" s="19" t="s">
        <v>148</v>
      </c>
      <c r="E43" s="21" t="s">
        <v>18</v>
      </c>
      <c r="F43" s="20" t="s">
        <v>149</v>
      </c>
      <c r="G43" s="20" t="s">
        <v>20</v>
      </c>
      <c r="H43" s="14" t="s">
        <v>21</v>
      </c>
      <c r="I43" s="61">
        <v>10</v>
      </c>
      <c r="J43" s="44" t="s">
        <v>22</v>
      </c>
      <c r="K43" s="45" t="s">
        <v>23</v>
      </c>
      <c r="L43" s="46" t="s">
        <v>24</v>
      </c>
      <c r="M43" s="47" t="s">
        <v>25</v>
      </c>
    </row>
    <row r="44" spans="1:13" s="1" customFormat="1" ht="57.75" customHeight="1">
      <c r="A44" s="16"/>
      <c r="B44" s="11">
        <v>41</v>
      </c>
      <c r="C44" s="28" t="s">
        <v>150</v>
      </c>
      <c r="D44" s="28" t="s">
        <v>151</v>
      </c>
      <c r="E44" s="21" t="s">
        <v>18</v>
      </c>
      <c r="F44" s="20" t="s">
        <v>152</v>
      </c>
      <c r="G44" s="20" t="s">
        <v>20</v>
      </c>
      <c r="H44" s="14" t="s">
        <v>21</v>
      </c>
      <c r="I44" s="53">
        <v>10.5</v>
      </c>
      <c r="J44" s="44" t="s">
        <v>22</v>
      </c>
      <c r="K44" s="45" t="s">
        <v>23</v>
      </c>
      <c r="L44" s="46" t="s">
        <v>24</v>
      </c>
      <c r="M44" s="47" t="s">
        <v>25</v>
      </c>
    </row>
    <row r="45" spans="1:13" s="1" customFormat="1" ht="57.75" customHeight="1">
      <c r="A45" s="16"/>
      <c r="B45" s="11">
        <v>42</v>
      </c>
      <c r="C45" s="33" t="s">
        <v>153</v>
      </c>
      <c r="D45" s="33" t="s">
        <v>154</v>
      </c>
      <c r="E45" s="21" t="s">
        <v>18</v>
      </c>
      <c r="F45" s="20" t="s">
        <v>155</v>
      </c>
      <c r="G45" s="20" t="s">
        <v>20</v>
      </c>
      <c r="H45" s="14" t="s">
        <v>21</v>
      </c>
      <c r="I45" s="56">
        <v>10.5</v>
      </c>
      <c r="J45" s="44" t="s">
        <v>22</v>
      </c>
      <c r="K45" s="45" t="s">
        <v>23</v>
      </c>
      <c r="L45" s="46" t="s">
        <v>24</v>
      </c>
      <c r="M45" s="47" t="s">
        <v>25</v>
      </c>
    </row>
    <row r="46" spans="1:13" s="1" customFormat="1" ht="48" customHeight="1">
      <c r="A46" s="16"/>
      <c r="B46" s="11">
        <v>43</v>
      </c>
      <c r="C46" s="19" t="s">
        <v>156</v>
      </c>
      <c r="D46" s="19" t="s">
        <v>157</v>
      </c>
      <c r="E46" s="21" t="s">
        <v>18</v>
      </c>
      <c r="F46" s="20" t="s">
        <v>19</v>
      </c>
      <c r="G46" s="20" t="s">
        <v>20</v>
      </c>
      <c r="H46" s="14" t="s">
        <v>21</v>
      </c>
      <c r="I46" s="57">
        <v>10.5</v>
      </c>
      <c r="J46" s="44" t="s">
        <v>22</v>
      </c>
      <c r="K46" s="45" t="s">
        <v>23</v>
      </c>
      <c r="L46" s="46" t="s">
        <v>24</v>
      </c>
      <c r="M46" s="47" t="s">
        <v>25</v>
      </c>
    </row>
    <row r="47" spans="1:13" s="1" customFormat="1" ht="48" customHeight="1">
      <c r="A47" s="16"/>
      <c r="B47" s="11">
        <v>44</v>
      </c>
      <c r="C47" s="19" t="s">
        <v>158</v>
      </c>
      <c r="D47" s="19" t="s">
        <v>159</v>
      </c>
      <c r="E47" s="21" t="s">
        <v>18</v>
      </c>
      <c r="F47" s="20" t="s">
        <v>160</v>
      </c>
      <c r="G47" s="20" t="s">
        <v>20</v>
      </c>
      <c r="H47" s="14" t="s">
        <v>21</v>
      </c>
      <c r="I47" s="57">
        <v>10.1</v>
      </c>
      <c r="J47" s="44" t="s">
        <v>22</v>
      </c>
      <c r="K47" s="45" t="s">
        <v>23</v>
      </c>
      <c r="L47" s="46" t="s">
        <v>24</v>
      </c>
      <c r="M47" s="47" t="s">
        <v>25</v>
      </c>
    </row>
    <row r="48" spans="1:13" s="1" customFormat="1" ht="48" customHeight="1">
      <c r="A48" s="16"/>
      <c r="B48" s="11">
        <v>45</v>
      </c>
      <c r="C48" s="19" t="s">
        <v>161</v>
      </c>
      <c r="D48" s="19" t="s">
        <v>162</v>
      </c>
      <c r="E48" s="21" t="s">
        <v>18</v>
      </c>
      <c r="F48" s="20" t="s">
        <v>163</v>
      </c>
      <c r="G48" s="20" t="s">
        <v>93</v>
      </c>
      <c r="H48" s="14" t="s">
        <v>21</v>
      </c>
      <c r="I48" s="57">
        <v>10</v>
      </c>
      <c r="J48" s="44" t="s">
        <v>22</v>
      </c>
      <c r="K48" s="45" t="s">
        <v>23</v>
      </c>
      <c r="L48" s="46" t="s">
        <v>24</v>
      </c>
      <c r="M48" s="47" t="s">
        <v>25</v>
      </c>
    </row>
    <row r="49" spans="1:13" s="1" customFormat="1" ht="57.75" customHeight="1">
      <c r="A49" s="16"/>
      <c r="B49" s="11">
        <v>46</v>
      </c>
      <c r="C49" s="28" t="s">
        <v>164</v>
      </c>
      <c r="D49" s="28" t="s">
        <v>165</v>
      </c>
      <c r="E49" s="21" t="s">
        <v>18</v>
      </c>
      <c r="F49" s="20" t="s">
        <v>166</v>
      </c>
      <c r="G49" s="20" t="s">
        <v>28</v>
      </c>
      <c r="H49" s="14" t="s">
        <v>21</v>
      </c>
      <c r="I49" s="53">
        <v>20</v>
      </c>
      <c r="J49" s="44" t="s">
        <v>22</v>
      </c>
      <c r="K49" s="45" t="s">
        <v>23</v>
      </c>
      <c r="L49" s="46" t="s">
        <v>24</v>
      </c>
      <c r="M49" s="47" t="s">
        <v>25</v>
      </c>
    </row>
    <row r="50" spans="1:13" s="1" customFormat="1" ht="48" customHeight="1">
      <c r="A50" s="16"/>
      <c r="B50" s="11">
        <v>47</v>
      </c>
      <c r="C50" s="19" t="s">
        <v>167</v>
      </c>
      <c r="D50" s="19" t="s">
        <v>168</v>
      </c>
      <c r="E50" s="21" t="s">
        <v>18</v>
      </c>
      <c r="F50" s="20" t="s">
        <v>169</v>
      </c>
      <c r="G50" s="20" t="s">
        <v>28</v>
      </c>
      <c r="H50" s="14" t="s">
        <v>21</v>
      </c>
      <c r="I50" s="57">
        <v>10</v>
      </c>
      <c r="J50" s="44" t="s">
        <v>22</v>
      </c>
      <c r="K50" s="45" t="s">
        <v>23</v>
      </c>
      <c r="L50" s="46" t="s">
        <v>24</v>
      </c>
      <c r="M50" s="47" t="s">
        <v>25</v>
      </c>
    </row>
    <row r="51" spans="1:13" s="1" customFormat="1" ht="48" customHeight="1">
      <c r="A51" s="16"/>
      <c r="B51" s="11">
        <v>48</v>
      </c>
      <c r="C51" s="28" t="s">
        <v>170</v>
      </c>
      <c r="D51" s="28" t="s">
        <v>171</v>
      </c>
      <c r="E51" s="21" t="s">
        <v>18</v>
      </c>
      <c r="F51" s="20" t="s">
        <v>172</v>
      </c>
      <c r="G51" s="20" t="s">
        <v>28</v>
      </c>
      <c r="H51" s="14" t="s">
        <v>21</v>
      </c>
      <c r="I51" s="53">
        <v>10.2</v>
      </c>
      <c r="J51" s="44" t="s">
        <v>22</v>
      </c>
      <c r="K51" s="45" t="s">
        <v>23</v>
      </c>
      <c r="L51" s="46" t="s">
        <v>24</v>
      </c>
      <c r="M51" s="47" t="s">
        <v>25</v>
      </c>
    </row>
    <row r="52" spans="1:13" s="1" customFormat="1" ht="48" customHeight="1">
      <c r="A52" s="16"/>
      <c r="B52" s="11">
        <v>49</v>
      </c>
      <c r="C52" s="28" t="s">
        <v>173</v>
      </c>
      <c r="D52" s="28" t="s">
        <v>174</v>
      </c>
      <c r="E52" s="21" t="s">
        <v>18</v>
      </c>
      <c r="F52" s="20" t="s">
        <v>175</v>
      </c>
      <c r="G52" s="20" t="s">
        <v>28</v>
      </c>
      <c r="H52" s="14" t="s">
        <v>21</v>
      </c>
      <c r="I52" s="53">
        <v>11</v>
      </c>
      <c r="J52" s="44" t="s">
        <v>22</v>
      </c>
      <c r="K52" s="45" t="s">
        <v>23</v>
      </c>
      <c r="L52" s="46" t="s">
        <v>24</v>
      </c>
      <c r="M52" s="47" t="s">
        <v>25</v>
      </c>
    </row>
    <row r="53" spans="1:13" s="1" customFormat="1" ht="48" customHeight="1">
      <c r="A53" s="16"/>
      <c r="B53" s="11">
        <v>50</v>
      </c>
      <c r="C53" s="35" t="s">
        <v>176</v>
      </c>
      <c r="D53" s="30" t="s">
        <v>177</v>
      </c>
      <c r="E53" s="21" t="s">
        <v>18</v>
      </c>
      <c r="F53" s="20" t="s">
        <v>178</v>
      </c>
      <c r="G53" s="20" t="s">
        <v>179</v>
      </c>
      <c r="H53" s="14" t="s">
        <v>21</v>
      </c>
      <c r="I53" s="60">
        <v>10.5</v>
      </c>
      <c r="J53" s="44" t="s">
        <v>22</v>
      </c>
      <c r="K53" s="45" t="s">
        <v>23</v>
      </c>
      <c r="L53" s="46" t="s">
        <v>24</v>
      </c>
      <c r="M53" s="47" t="s">
        <v>25</v>
      </c>
    </row>
    <row r="54" spans="1:13" s="1" customFormat="1" ht="48" customHeight="1">
      <c r="A54" s="16"/>
      <c r="B54" s="11">
        <v>51</v>
      </c>
      <c r="C54" s="28" t="s">
        <v>180</v>
      </c>
      <c r="D54" s="37" t="s">
        <v>181</v>
      </c>
      <c r="E54" s="21" t="s">
        <v>18</v>
      </c>
      <c r="F54" s="20" t="s">
        <v>182</v>
      </c>
      <c r="G54" s="20" t="s">
        <v>179</v>
      </c>
      <c r="H54" s="14" t="s">
        <v>21</v>
      </c>
      <c r="I54" s="53">
        <v>10</v>
      </c>
      <c r="J54" s="44" t="s">
        <v>22</v>
      </c>
      <c r="K54" s="45" t="s">
        <v>23</v>
      </c>
      <c r="L54" s="46" t="s">
        <v>24</v>
      </c>
      <c r="M54" s="47" t="s">
        <v>25</v>
      </c>
    </row>
    <row r="55" spans="1:13" s="1" customFormat="1" ht="48" customHeight="1">
      <c r="A55" s="16"/>
      <c r="B55" s="11">
        <v>52</v>
      </c>
      <c r="C55" s="28" t="s">
        <v>183</v>
      </c>
      <c r="D55" s="28" t="s">
        <v>184</v>
      </c>
      <c r="E55" s="21" t="s">
        <v>18</v>
      </c>
      <c r="F55" s="20" t="s">
        <v>185</v>
      </c>
      <c r="G55" s="20" t="s">
        <v>179</v>
      </c>
      <c r="H55" s="14" t="s">
        <v>21</v>
      </c>
      <c r="I55" s="53">
        <v>12.8</v>
      </c>
      <c r="J55" s="44" t="s">
        <v>22</v>
      </c>
      <c r="K55" s="45" t="s">
        <v>23</v>
      </c>
      <c r="L55" s="46" t="s">
        <v>24</v>
      </c>
      <c r="M55" s="47" t="s">
        <v>25</v>
      </c>
    </row>
    <row r="56" spans="1:13" s="1" customFormat="1" ht="48" customHeight="1">
      <c r="A56" s="16"/>
      <c r="B56" s="11">
        <v>53</v>
      </c>
      <c r="C56" s="13" t="s">
        <v>186</v>
      </c>
      <c r="D56" s="19" t="s">
        <v>187</v>
      </c>
      <c r="E56" s="21" t="s">
        <v>18</v>
      </c>
      <c r="F56" s="20" t="s">
        <v>188</v>
      </c>
      <c r="G56" s="20" t="s">
        <v>97</v>
      </c>
      <c r="H56" s="14" t="s">
        <v>21</v>
      </c>
      <c r="I56" s="61">
        <v>25</v>
      </c>
      <c r="J56" s="44" t="s">
        <v>22</v>
      </c>
      <c r="K56" s="45" t="s">
        <v>23</v>
      </c>
      <c r="L56" s="46" t="s">
        <v>24</v>
      </c>
      <c r="M56" s="47" t="s">
        <v>25</v>
      </c>
    </row>
    <row r="57" spans="1:13" s="1" customFormat="1" ht="48" customHeight="1">
      <c r="A57" s="16"/>
      <c r="B57" s="11">
        <v>54</v>
      </c>
      <c r="C57" s="36" t="s">
        <v>189</v>
      </c>
      <c r="D57" s="28" t="s">
        <v>190</v>
      </c>
      <c r="E57" s="21" t="s">
        <v>18</v>
      </c>
      <c r="F57" s="20" t="s">
        <v>191</v>
      </c>
      <c r="G57" s="20" t="s">
        <v>97</v>
      </c>
      <c r="H57" s="14" t="s">
        <v>21</v>
      </c>
      <c r="I57" s="53">
        <v>12</v>
      </c>
      <c r="J57" s="44" t="s">
        <v>22</v>
      </c>
      <c r="K57" s="45" t="s">
        <v>23</v>
      </c>
      <c r="L57" s="46" t="s">
        <v>24</v>
      </c>
      <c r="M57" s="47" t="s">
        <v>25</v>
      </c>
    </row>
    <row r="58" spans="1:13" s="1" customFormat="1" ht="48" customHeight="1">
      <c r="A58" s="16"/>
      <c r="B58" s="11">
        <v>55</v>
      </c>
      <c r="C58" s="28" t="s">
        <v>192</v>
      </c>
      <c r="D58" s="28" t="s">
        <v>193</v>
      </c>
      <c r="E58" s="21" t="s">
        <v>18</v>
      </c>
      <c r="F58" s="20" t="s">
        <v>194</v>
      </c>
      <c r="G58" s="20" t="s">
        <v>80</v>
      </c>
      <c r="H58" s="14" t="s">
        <v>21</v>
      </c>
      <c r="I58" s="53">
        <v>15</v>
      </c>
      <c r="J58" s="44" t="s">
        <v>22</v>
      </c>
      <c r="K58" s="45" t="s">
        <v>23</v>
      </c>
      <c r="L58" s="46" t="s">
        <v>24</v>
      </c>
      <c r="M58" s="47" t="s">
        <v>25</v>
      </c>
    </row>
    <row r="59" spans="1:13" s="1" customFormat="1" ht="48" customHeight="1">
      <c r="A59" s="16"/>
      <c r="B59" s="11">
        <v>56</v>
      </c>
      <c r="C59" s="31" t="s">
        <v>195</v>
      </c>
      <c r="D59" s="31" t="s">
        <v>196</v>
      </c>
      <c r="E59" s="21" t="s">
        <v>18</v>
      </c>
      <c r="F59" s="20" t="s">
        <v>197</v>
      </c>
      <c r="G59" s="20" t="s">
        <v>80</v>
      </c>
      <c r="H59" s="14" t="s">
        <v>21</v>
      </c>
      <c r="I59" s="60">
        <v>10</v>
      </c>
      <c r="J59" s="44" t="s">
        <v>22</v>
      </c>
      <c r="K59" s="45" t="s">
        <v>23</v>
      </c>
      <c r="L59" s="46" t="s">
        <v>24</v>
      </c>
      <c r="M59" s="47" t="s">
        <v>25</v>
      </c>
    </row>
    <row r="60" spans="1:13" s="1" customFormat="1" ht="48" customHeight="1">
      <c r="A60" s="16"/>
      <c r="B60" s="11">
        <v>57</v>
      </c>
      <c r="C60" s="35" t="s">
        <v>198</v>
      </c>
      <c r="D60" s="30" t="s">
        <v>199</v>
      </c>
      <c r="E60" s="21" t="s">
        <v>18</v>
      </c>
      <c r="F60" s="20" t="s">
        <v>200</v>
      </c>
      <c r="G60" s="20" t="s">
        <v>80</v>
      </c>
      <c r="H60" s="14" t="s">
        <v>21</v>
      </c>
      <c r="I60" s="60">
        <v>10</v>
      </c>
      <c r="J60" s="44" t="s">
        <v>22</v>
      </c>
      <c r="K60" s="45" t="s">
        <v>23</v>
      </c>
      <c r="L60" s="46" t="s">
        <v>24</v>
      </c>
      <c r="M60" s="47" t="s">
        <v>25</v>
      </c>
    </row>
    <row r="61" spans="1:13" s="1" customFormat="1" ht="48" customHeight="1">
      <c r="A61" s="16"/>
      <c r="B61" s="11">
        <v>58</v>
      </c>
      <c r="C61" s="28" t="s">
        <v>201</v>
      </c>
      <c r="D61" s="28" t="s">
        <v>202</v>
      </c>
      <c r="E61" s="21" t="s">
        <v>18</v>
      </c>
      <c r="F61" s="20" t="s">
        <v>203</v>
      </c>
      <c r="G61" s="20" t="s">
        <v>80</v>
      </c>
      <c r="H61" s="14" t="s">
        <v>21</v>
      </c>
      <c r="I61" s="53">
        <v>10</v>
      </c>
      <c r="J61" s="44" t="s">
        <v>22</v>
      </c>
      <c r="K61" s="45" t="s">
        <v>23</v>
      </c>
      <c r="L61" s="46" t="s">
        <v>24</v>
      </c>
      <c r="M61" s="47" t="s">
        <v>25</v>
      </c>
    </row>
    <row r="62" spans="1:13" s="1" customFormat="1" ht="48" customHeight="1">
      <c r="A62" s="16"/>
      <c r="B62" s="11">
        <v>59</v>
      </c>
      <c r="C62" s="38" t="s">
        <v>204</v>
      </c>
      <c r="D62" s="39" t="s">
        <v>205</v>
      </c>
      <c r="E62" s="21" t="s">
        <v>18</v>
      </c>
      <c r="F62" s="20" t="s">
        <v>206</v>
      </c>
      <c r="G62" s="20" t="s">
        <v>35</v>
      </c>
      <c r="H62" s="14" t="s">
        <v>21</v>
      </c>
      <c r="I62" s="62">
        <v>10</v>
      </c>
      <c r="J62" s="44" t="s">
        <v>22</v>
      </c>
      <c r="K62" s="45" t="s">
        <v>23</v>
      </c>
      <c r="L62" s="46" t="s">
        <v>24</v>
      </c>
      <c r="M62" s="47" t="s">
        <v>25</v>
      </c>
    </row>
    <row r="63" spans="1:13" s="1" customFormat="1" ht="48" customHeight="1">
      <c r="A63" s="16"/>
      <c r="B63" s="11">
        <v>60</v>
      </c>
      <c r="C63" s="13" t="s">
        <v>207</v>
      </c>
      <c r="D63" s="40" t="s">
        <v>208</v>
      </c>
      <c r="E63" s="21" t="s">
        <v>18</v>
      </c>
      <c r="F63" s="20" t="s">
        <v>209</v>
      </c>
      <c r="G63" s="20" t="s">
        <v>35</v>
      </c>
      <c r="H63" s="14" t="s">
        <v>21</v>
      </c>
      <c r="I63" s="63">
        <v>10</v>
      </c>
      <c r="J63" s="44" t="s">
        <v>22</v>
      </c>
      <c r="K63" s="45" t="s">
        <v>23</v>
      </c>
      <c r="L63" s="46" t="s">
        <v>24</v>
      </c>
      <c r="M63" s="47" t="s">
        <v>25</v>
      </c>
    </row>
    <row r="64" spans="1:13" s="1" customFormat="1" ht="48" customHeight="1">
      <c r="A64" s="16"/>
      <c r="B64" s="11">
        <v>61</v>
      </c>
      <c r="C64" s="38" t="s">
        <v>210</v>
      </c>
      <c r="D64" s="39" t="s">
        <v>211</v>
      </c>
      <c r="E64" s="21" t="s">
        <v>18</v>
      </c>
      <c r="F64" s="20" t="s">
        <v>212</v>
      </c>
      <c r="G64" s="20" t="s">
        <v>35</v>
      </c>
      <c r="H64" s="14" t="s">
        <v>21</v>
      </c>
      <c r="I64" s="62">
        <v>12</v>
      </c>
      <c r="J64" s="44" t="s">
        <v>22</v>
      </c>
      <c r="K64" s="45" t="s">
        <v>23</v>
      </c>
      <c r="L64" s="46" t="s">
        <v>24</v>
      </c>
      <c r="M64" s="47" t="s">
        <v>25</v>
      </c>
    </row>
    <row r="65" spans="1:13" s="1" customFormat="1" ht="48" customHeight="1">
      <c r="A65" s="16"/>
      <c r="B65" s="11">
        <v>62</v>
      </c>
      <c r="C65" s="13" t="s">
        <v>213</v>
      </c>
      <c r="D65" s="13" t="s">
        <v>214</v>
      </c>
      <c r="E65" s="21" t="s">
        <v>18</v>
      </c>
      <c r="F65" s="20" t="s">
        <v>57</v>
      </c>
      <c r="G65" s="20" t="s">
        <v>35</v>
      </c>
      <c r="H65" s="14" t="s">
        <v>21</v>
      </c>
      <c r="I65" s="63">
        <v>10</v>
      </c>
      <c r="J65" s="44" t="s">
        <v>22</v>
      </c>
      <c r="K65" s="45" t="s">
        <v>23</v>
      </c>
      <c r="L65" s="46" t="s">
        <v>24</v>
      </c>
      <c r="M65" s="47" t="s">
        <v>25</v>
      </c>
    </row>
    <row r="66" spans="1:13" s="1" customFormat="1" ht="48" customHeight="1">
      <c r="A66" s="16"/>
      <c r="B66" s="11">
        <v>63</v>
      </c>
      <c r="C66" s="13" t="s">
        <v>215</v>
      </c>
      <c r="D66" s="13" t="s">
        <v>216</v>
      </c>
      <c r="E66" s="21" t="s">
        <v>18</v>
      </c>
      <c r="F66" s="20" t="s">
        <v>217</v>
      </c>
      <c r="G66" s="20" t="s">
        <v>35</v>
      </c>
      <c r="H66" s="14" t="s">
        <v>21</v>
      </c>
      <c r="I66" s="63">
        <v>10</v>
      </c>
      <c r="J66" s="44" t="s">
        <v>22</v>
      </c>
      <c r="K66" s="45" t="s">
        <v>23</v>
      </c>
      <c r="L66" s="46" t="s">
        <v>24</v>
      </c>
      <c r="M66" s="47" t="s">
        <v>25</v>
      </c>
    </row>
    <row r="67" spans="1:13" s="1" customFormat="1" ht="48" customHeight="1">
      <c r="A67" s="16"/>
      <c r="B67" s="11">
        <v>64</v>
      </c>
      <c r="C67" s="30" t="s">
        <v>218</v>
      </c>
      <c r="D67" s="30" t="s">
        <v>219</v>
      </c>
      <c r="E67" s="21" t="s">
        <v>18</v>
      </c>
      <c r="F67" s="20" t="s">
        <v>220</v>
      </c>
      <c r="G67" s="20" t="s">
        <v>46</v>
      </c>
      <c r="H67" s="14" t="s">
        <v>21</v>
      </c>
      <c r="I67" s="60">
        <v>12</v>
      </c>
      <c r="J67" s="44" t="s">
        <v>22</v>
      </c>
      <c r="K67" s="45" t="s">
        <v>23</v>
      </c>
      <c r="L67" s="46" t="s">
        <v>24</v>
      </c>
      <c r="M67" s="47" t="s">
        <v>25</v>
      </c>
    </row>
    <row r="68" spans="1:13" s="1" customFormat="1" ht="48" customHeight="1">
      <c r="A68" s="16"/>
      <c r="B68" s="11">
        <v>65</v>
      </c>
      <c r="C68" s="30" t="s">
        <v>221</v>
      </c>
      <c r="D68" s="30" t="s">
        <v>222</v>
      </c>
      <c r="E68" s="21" t="s">
        <v>18</v>
      </c>
      <c r="F68" s="20" t="s">
        <v>223</v>
      </c>
      <c r="G68" s="20" t="s">
        <v>46</v>
      </c>
      <c r="H68" s="14" t="s">
        <v>21</v>
      </c>
      <c r="I68" s="60">
        <v>12</v>
      </c>
      <c r="J68" s="44" t="s">
        <v>22</v>
      </c>
      <c r="K68" s="45" t="s">
        <v>23</v>
      </c>
      <c r="L68" s="46" t="s">
        <v>24</v>
      </c>
      <c r="M68" s="47" t="s">
        <v>25</v>
      </c>
    </row>
    <row r="69" spans="1:13" s="1" customFormat="1" ht="48" customHeight="1">
      <c r="A69" s="16"/>
      <c r="B69" s="11">
        <v>66</v>
      </c>
      <c r="C69" s="30" t="s">
        <v>224</v>
      </c>
      <c r="D69" s="30" t="s">
        <v>225</v>
      </c>
      <c r="E69" s="21" t="s">
        <v>18</v>
      </c>
      <c r="F69" s="20" t="s">
        <v>226</v>
      </c>
      <c r="G69" s="20" t="s">
        <v>46</v>
      </c>
      <c r="H69" s="14" t="s">
        <v>21</v>
      </c>
      <c r="I69" s="60">
        <v>11</v>
      </c>
      <c r="J69" s="44" t="s">
        <v>22</v>
      </c>
      <c r="K69" s="45" t="s">
        <v>23</v>
      </c>
      <c r="L69" s="46" t="s">
        <v>24</v>
      </c>
      <c r="M69" s="47" t="s">
        <v>25</v>
      </c>
    </row>
    <row r="70" spans="1:13" s="1" customFormat="1" ht="48" customHeight="1">
      <c r="A70" s="16"/>
      <c r="B70" s="11">
        <v>67</v>
      </c>
      <c r="C70" s="35" t="s">
        <v>227</v>
      </c>
      <c r="D70" s="30" t="s">
        <v>228</v>
      </c>
      <c r="E70" s="21" t="s">
        <v>18</v>
      </c>
      <c r="F70" s="20" t="s">
        <v>229</v>
      </c>
      <c r="G70" s="20" t="s">
        <v>46</v>
      </c>
      <c r="H70" s="14" t="s">
        <v>21</v>
      </c>
      <c r="I70" s="60">
        <v>12</v>
      </c>
      <c r="J70" s="44" t="s">
        <v>22</v>
      </c>
      <c r="K70" s="45" t="s">
        <v>23</v>
      </c>
      <c r="L70" s="46" t="s">
        <v>24</v>
      </c>
      <c r="M70" s="47" t="s">
        <v>25</v>
      </c>
    </row>
    <row r="71" spans="1:16" s="1" customFormat="1" ht="48" customHeight="1">
      <c r="A71" s="16"/>
      <c r="B71" s="11">
        <v>68</v>
      </c>
      <c r="C71" s="30" t="s">
        <v>230</v>
      </c>
      <c r="D71" s="30" t="s">
        <v>231</v>
      </c>
      <c r="E71" s="21" t="s">
        <v>18</v>
      </c>
      <c r="F71" s="20" t="s">
        <v>232</v>
      </c>
      <c r="G71" s="20" t="s">
        <v>46</v>
      </c>
      <c r="H71" s="14" t="s">
        <v>21</v>
      </c>
      <c r="I71" s="60">
        <v>10.5</v>
      </c>
      <c r="J71" s="44" t="s">
        <v>22</v>
      </c>
      <c r="K71" s="45" t="s">
        <v>23</v>
      </c>
      <c r="L71" s="46" t="s">
        <v>24</v>
      </c>
      <c r="M71" s="47" t="s">
        <v>25</v>
      </c>
      <c r="P71" s="79"/>
    </row>
    <row r="72" spans="1:13" s="1" customFormat="1" ht="48" customHeight="1">
      <c r="A72" s="16"/>
      <c r="B72" s="11">
        <v>69</v>
      </c>
      <c r="C72" s="35" t="s">
        <v>233</v>
      </c>
      <c r="D72" s="30" t="s">
        <v>234</v>
      </c>
      <c r="E72" s="21" t="s">
        <v>18</v>
      </c>
      <c r="F72" s="20" t="s">
        <v>235</v>
      </c>
      <c r="G72" s="20" t="s">
        <v>46</v>
      </c>
      <c r="H72" s="64"/>
      <c r="I72" s="60">
        <v>10.5</v>
      </c>
      <c r="J72" s="44" t="s">
        <v>22</v>
      </c>
      <c r="K72" s="45" t="s">
        <v>23</v>
      </c>
      <c r="L72" s="46" t="s">
        <v>24</v>
      </c>
      <c r="M72" s="47" t="s">
        <v>25</v>
      </c>
    </row>
    <row r="73" spans="1:13" s="1" customFormat="1" ht="48" customHeight="1">
      <c r="A73" s="16"/>
      <c r="B73" s="11">
        <v>70</v>
      </c>
      <c r="C73" s="30" t="s">
        <v>236</v>
      </c>
      <c r="D73" s="30" t="s">
        <v>237</v>
      </c>
      <c r="E73" s="21" t="s">
        <v>18</v>
      </c>
      <c r="F73" s="18" t="s">
        <v>160</v>
      </c>
      <c r="G73" s="18" t="s">
        <v>20</v>
      </c>
      <c r="H73" s="14" t="s">
        <v>21</v>
      </c>
      <c r="I73" s="60">
        <v>100</v>
      </c>
      <c r="J73" s="44" t="s">
        <v>22</v>
      </c>
      <c r="K73" s="45" t="s">
        <v>23</v>
      </c>
      <c r="L73" s="46" t="s">
        <v>24</v>
      </c>
      <c r="M73" s="47" t="s">
        <v>25</v>
      </c>
    </row>
    <row r="74" spans="1:13" s="1" customFormat="1" ht="48" customHeight="1">
      <c r="A74" s="16"/>
      <c r="B74" s="11">
        <v>71</v>
      </c>
      <c r="C74" s="30" t="s">
        <v>238</v>
      </c>
      <c r="D74" s="30" t="s">
        <v>239</v>
      </c>
      <c r="E74" s="21" t="s">
        <v>18</v>
      </c>
      <c r="F74" s="18" t="s">
        <v>229</v>
      </c>
      <c r="G74" s="18" t="s">
        <v>46</v>
      </c>
      <c r="H74" s="14" t="s">
        <v>21</v>
      </c>
      <c r="I74" s="60">
        <v>60</v>
      </c>
      <c r="J74" s="44" t="s">
        <v>22</v>
      </c>
      <c r="K74" s="45" t="s">
        <v>23</v>
      </c>
      <c r="L74" s="46" t="s">
        <v>24</v>
      </c>
      <c r="M74" s="47" t="s">
        <v>25</v>
      </c>
    </row>
    <row r="75" spans="1:13" s="1" customFormat="1" ht="57.75" customHeight="1">
      <c r="A75" s="16"/>
      <c r="B75" s="11">
        <v>72</v>
      </c>
      <c r="C75" s="30" t="s">
        <v>240</v>
      </c>
      <c r="D75" s="30" t="s">
        <v>241</v>
      </c>
      <c r="E75" s="21" t="s">
        <v>18</v>
      </c>
      <c r="F75" s="18" t="s">
        <v>242</v>
      </c>
      <c r="G75" s="18" t="s">
        <v>242</v>
      </c>
      <c r="H75" s="14" t="s">
        <v>21</v>
      </c>
      <c r="I75" s="60">
        <v>2640</v>
      </c>
      <c r="J75" s="44" t="s">
        <v>243</v>
      </c>
      <c r="K75" s="45" t="s">
        <v>23</v>
      </c>
      <c r="L75" s="46" t="s">
        <v>24</v>
      </c>
      <c r="M75" s="47" t="s">
        <v>25</v>
      </c>
    </row>
    <row r="76" spans="1:13" s="1" customFormat="1" ht="78.75" customHeight="1">
      <c r="A76" s="16" t="s">
        <v>244</v>
      </c>
      <c r="B76" s="11">
        <v>73</v>
      </c>
      <c r="C76" s="65" t="s">
        <v>245</v>
      </c>
      <c r="D76" s="65" t="s">
        <v>246</v>
      </c>
      <c r="E76" s="21" t="s">
        <v>18</v>
      </c>
      <c r="F76" s="66" t="s">
        <v>247</v>
      </c>
      <c r="G76" s="66" t="s">
        <v>42</v>
      </c>
      <c r="H76" s="14" t="s">
        <v>21</v>
      </c>
      <c r="I76" s="80">
        <v>200</v>
      </c>
      <c r="J76" s="44" t="s">
        <v>22</v>
      </c>
      <c r="K76" s="45" t="s">
        <v>248</v>
      </c>
      <c r="L76" s="46" t="s">
        <v>24</v>
      </c>
      <c r="M76" s="47" t="s">
        <v>25</v>
      </c>
    </row>
    <row r="77" spans="1:13" s="1" customFormat="1" ht="46.5" customHeight="1">
      <c r="A77" s="16"/>
      <c r="B77" s="11">
        <v>74</v>
      </c>
      <c r="C77" s="25" t="s">
        <v>249</v>
      </c>
      <c r="D77" s="26" t="s">
        <v>250</v>
      </c>
      <c r="E77" s="21" t="s">
        <v>18</v>
      </c>
      <c r="F77" s="66" t="s">
        <v>251</v>
      </c>
      <c r="G77" s="66" t="s">
        <v>111</v>
      </c>
      <c r="H77" s="14" t="s">
        <v>21</v>
      </c>
      <c r="I77" s="80">
        <v>130</v>
      </c>
      <c r="J77" s="44" t="s">
        <v>22</v>
      </c>
      <c r="K77" s="45" t="s">
        <v>248</v>
      </c>
      <c r="L77" s="46" t="s">
        <v>24</v>
      </c>
      <c r="M77" s="47" t="s">
        <v>25</v>
      </c>
    </row>
    <row r="78" spans="1:13" s="1" customFormat="1" ht="66.75" customHeight="1">
      <c r="A78" s="16"/>
      <c r="B78" s="11">
        <v>75</v>
      </c>
      <c r="C78" s="67" t="s">
        <v>252</v>
      </c>
      <c r="D78" s="65" t="s">
        <v>253</v>
      </c>
      <c r="E78" s="14" t="s">
        <v>18</v>
      </c>
      <c r="F78" s="20" t="s">
        <v>254</v>
      </c>
      <c r="G78" s="20" t="s">
        <v>130</v>
      </c>
      <c r="H78" s="14" t="s">
        <v>21</v>
      </c>
      <c r="I78" s="48">
        <v>300</v>
      </c>
      <c r="J78" s="44" t="s">
        <v>22</v>
      </c>
      <c r="K78" s="45" t="s">
        <v>248</v>
      </c>
      <c r="L78" s="46" t="s">
        <v>24</v>
      </c>
      <c r="M78" s="47" t="s">
        <v>25</v>
      </c>
    </row>
    <row r="79" spans="1:13" s="1" customFormat="1" ht="66.75" customHeight="1">
      <c r="A79" s="16"/>
      <c r="B79" s="11">
        <v>76</v>
      </c>
      <c r="C79" s="30" t="s">
        <v>255</v>
      </c>
      <c r="D79" s="68" t="s">
        <v>256</v>
      </c>
      <c r="E79" s="21" t="s">
        <v>18</v>
      </c>
      <c r="F79" s="18" t="s">
        <v>257</v>
      </c>
      <c r="G79" s="18" t="s">
        <v>97</v>
      </c>
      <c r="H79" s="14" t="s">
        <v>21</v>
      </c>
      <c r="I79" s="60">
        <v>80</v>
      </c>
      <c r="J79" s="44" t="s">
        <v>22</v>
      </c>
      <c r="K79" s="45" t="s">
        <v>248</v>
      </c>
      <c r="L79" s="46" t="s">
        <v>24</v>
      </c>
      <c r="M79" s="47" t="s">
        <v>25</v>
      </c>
    </row>
    <row r="80" spans="1:13" s="1" customFormat="1" ht="66.75" customHeight="1">
      <c r="A80" s="16"/>
      <c r="B80" s="11">
        <v>77</v>
      </c>
      <c r="C80" s="30" t="s">
        <v>258</v>
      </c>
      <c r="D80" s="30" t="s">
        <v>259</v>
      </c>
      <c r="E80" s="21" t="s">
        <v>18</v>
      </c>
      <c r="F80" s="18" t="s">
        <v>166</v>
      </c>
      <c r="G80" s="18" t="s">
        <v>28</v>
      </c>
      <c r="H80" s="14" t="s">
        <v>21</v>
      </c>
      <c r="I80" s="60">
        <v>310</v>
      </c>
      <c r="J80" s="44" t="s">
        <v>22</v>
      </c>
      <c r="K80" s="45" t="s">
        <v>248</v>
      </c>
      <c r="L80" s="46" t="s">
        <v>24</v>
      </c>
      <c r="M80" s="47" t="s">
        <v>25</v>
      </c>
    </row>
    <row r="81" spans="1:13" s="1" customFormat="1" ht="66.75" customHeight="1">
      <c r="A81" s="16"/>
      <c r="B81" s="11">
        <v>78</v>
      </c>
      <c r="C81" s="30" t="s">
        <v>260</v>
      </c>
      <c r="D81" s="30" t="s">
        <v>261</v>
      </c>
      <c r="E81" s="21" t="s">
        <v>18</v>
      </c>
      <c r="F81" s="18" t="s">
        <v>103</v>
      </c>
      <c r="G81" s="18" t="s">
        <v>104</v>
      </c>
      <c r="H81" s="14" t="s">
        <v>21</v>
      </c>
      <c r="I81" s="60">
        <v>60</v>
      </c>
      <c r="J81" s="44" t="s">
        <v>22</v>
      </c>
      <c r="K81" s="45" t="s">
        <v>248</v>
      </c>
      <c r="L81" s="46" t="s">
        <v>24</v>
      </c>
      <c r="M81" s="47" t="s">
        <v>25</v>
      </c>
    </row>
    <row r="82" spans="1:13" s="1" customFormat="1" ht="66.75" customHeight="1">
      <c r="A82" s="16"/>
      <c r="B82" s="11">
        <v>79</v>
      </c>
      <c r="C82" s="30" t="s">
        <v>262</v>
      </c>
      <c r="D82" s="30" t="s">
        <v>263</v>
      </c>
      <c r="E82" s="21" t="s">
        <v>18</v>
      </c>
      <c r="F82" s="18" t="s">
        <v>57</v>
      </c>
      <c r="G82" s="18" t="s">
        <v>35</v>
      </c>
      <c r="H82" s="14" t="s">
        <v>21</v>
      </c>
      <c r="I82" s="60">
        <v>60</v>
      </c>
      <c r="J82" s="44" t="s">
        <v>22</v>
      </c>
      <c r="K82" s="45" t="s">
        <v>248</v>
      </c>
      <c r="L82" s="46" t="s">
        <v>24</v>
      </c>
      <c r="M82" s="47" t="s">
        <v>25</v>
      </c>
    </row>
    <row r="83" spans="1:13" s="1" customFormat="1" ht="66.75" customHeight="1">
      <c r="A83" s="16"/>
      <c r="B83" s="11">
        <v>80</v>
      </c>
      <c r="C83" s="19" t="s">
        <v>264</v>
      </c>
      <c r="D83" s="19" t="s">
        <v>265</v>
      </c>
      <c r="E83" s="21" t="s">
        <v>18</v>
      </c>
      <c r="F83" s="20" t="s">
        <v>79</v>
      </c>
      <c r="G83" s="20" t="s">
        <v>80</v>
      </c>
      <c r="H83" s="14" t="s">
        <v>21</v>
      </c>
      <c r="I83" s="20">
        <v>55</v>
      </c>
      <c r="J83" s="44" t="s">
        <v>22</v>
      </c>
      <c r="K83" s="45" t="s">
        <v>248</v>
      </c>
      <c r="L83" s="46" t="s">
        <v>24</v>
      </c>
      <c r="M83" s="47" t="s">
        <v>25</v>
      </c>
    </row>
    <row r="84" spans="1:13" s="1" customFormat="1" ht="66.75" customHeight="1">
      <c r="A84" s="16"/>
      <c r="B84" s="11">
        <v>81</v>
      </c>
      <c r="C84" s="13" t="s">
        <v>266</v>
      </c>
      <c r="D84" s="30" t="s">
        <v>267</v>
      </c>
      <c r="E84" s="21" t="s">
        <v>18</v>
      </c>
      <c r="F84" s="18" t="s">
        <v>62</v>
      </c>
      <c r="G84" s="18" t="s">
        <v>63</v>
      </c>
      <c r="H84" s="14" t="s">
        <v>21</v>
      </c>
      <c r="I84" s="60">
        <v>50</v>
      </c>
      <c r="J84" s="44" t="s">
        <v>22</v>
      </c>
      <c r="K84" s="45" t="s">
        <v>248</v>
      </c>
      <c r="L84" s="46" t="s">
        <v>24</v>
      </c>
      <c r="M84" s="47" t="s">
        <v>25</v>
      </c>
    </row>
    <row r="85" spans="1:13" s="1" customFormat="1" ht="66.75" customHeight="1">
      <c r="A85" s="16"/>
      <c r="B85" s="11">
        <v>82</v>
      </c>
      <c r="C85" s="25" t="s">
        <v>268</v>
      </c>
      <c r="D85" s="26" t="s">
        <v>268</v>
      </c>
      <c r="E85" s="21" t="s">
        <v>18</v>
      </c>
      <c r="F85" s="20" t="s">
        <v>254</v>
      </c>
      <c r="G85" s="20" t="s">
        <v>130</v>
      </c>
      <c r="H85" s="14" t="s">
        <v>21</v>
      </c>
      <c r="I85" s="50">
        <v>20</v>
      </c>
      <c r="J85" s="44" t="s">
        <v>22</v>
      </c>
      <c r="K85" s="45" t="s">
        <v>248</v>
      </c>
      <c r="L85" s="46" t="s">
        <v>24</v>
      </c>
      <c r="M85" s="47" t="s">
        <v>25</v>
      </c>
    </row>
    <row r="86" spans="1:13" s="1" customFormat="1" ht="66.75" customHeight="1">
      <c r="A86" s="16"/>
      <c r="B86" s="11">
        <v>83</v>
      </c>
      <c r="C86" s="25" t="s">
        <v>269</v>
      </c>
      <c r="D86" s="30" t="s">
        <v>270</v>
      </c>
      <c r="E86" s="21" t="s">
        <v>18</v>
      </c>
      <c r="F86" s="20" t="s">
        <v>271</v>
      </c>
      <c r="G86" s="20" t="s">
        <v>35</v>
      </c>
      <c r="H86" s="14" t="s">
        <v>21</v>
      </c>
      <c r="I86" s="63">
        <v>155</v>
      </c>
      <c r="J86" s="44" t="s">
        <v>22</v>
      </c>
      <c r="K86" s="45" t="s">
        <v>248</v>
      </c>
      <c r="L86" s="46" t="s">
        <v>24</v>
      </c>
      <c r="M86" s="47" t="s">
        <v>25</v>
      </c>
    </row>
    <row r="87" spans="1:13" s="1" customFormat="1" ht="66.75" customHeight="1">
      <c r="A87" s="16"/>
      <c r="B87" s="11">
        <v>84</v>
      </c>
      <c r="C87" s="69" t="s">
        <v>272</v>
      </c>
      <c r="D87" s="28" t="s">
        <v>273</v>
      </c>
      <c r="E87" s="21" t="s">
        <v>18</v>
      </c>
      <c r="F87" s="20" t="s">
        <v>31</v>
      </c>
      <c r="G87" s="20" t="s">
        <v>28</v>
      </c>
      <c r="H87" s="14" t="s">
        <v>21</v>
      </c>
      <c r="I87" s="60">
        <v>90</v>
      </c>
      <c r="J87" s="44" t="s">
        <v>22</v>
      </c>
      <c r="K87" s="45" t="s">
        <v>248</v>
      </c>
      <c r="L87" s="46" t="s">
        <v>24</v>
      </c>
      <c r="M87" s="47" t="s">
        <v>25</v>
      </c>
    </row>
    <row r="88" spans="1:13" s="1" customFormat="1" ht="66.75" customHeight="1">
      <c r="A88" s="16"/>
      <c r="B88" s="11">
        <v>85</v>
      </c>
      <c r="C88" s="29" t="s">
        <v>274</v>
      </c>
      <c r="D88" s="70" t="s">
        <v>275</v>
      </c>
      <c r="E88" s="21" t="s">
        <v>18</v>
      </c>
      <c r="F88" s="20" t="s">
        <v>276</v>
      </c>
      <c r="G88" s="20" t="s">
        <v>179</v>
      </c>
      <c r="H88" s="14" t="s">
        <v>21</v>
      </c>
      <c r="I88" s="81">
        <v>20</v>
      </c>
      <c r="J88" s="44" t="s">
        <v>22</v>
      </c>
      <c r="K88" s="45" t="s">
        <v>248</v>
      </c>
      <c r="L88" s="46" t="s">
        <v>24</v>
      </c>
      <c r="M88" s="47" t="s">
        <v>25</v>
      </c>
    </row>
    <row r="89" spans="1:13" s="1" customFormat="1" ht="66.75" customHeight="1">
      <c r="A89" s="16"/>
      <c r="B89" s="11">
        <v>86</v>
      </c>
      <c r="C89" s="19" t="s">
        <v>277</v>
      </c>
      <c r="D89" s="19" t="s">
        <v>278</v>
      </c>
      <c r="E89" s="21" t="s">
        <v>18</v>
      </c>
      <c r="F89" s="20" t="s">
        <v>279</v>
      </c>
      <c r="G89" s="20" t="s">
        <v>42</v>
      </c>
      <c r="H89" s="14" t="s">
        <v>21</v>
      </c>
      <c r="I89" s="57">
        <v>11</v>
      </c>
      <c r="J89" s="44" t="s">
        <v>22</v>
      </c>
      <c r="K89" s="45" t="s">
        <v>248</v>
      </c>
      <c r="L89" s="46" t="s">
        <v>24</v>
      </c>
      <c r="M89" s="47" t="s">
        <v>25</v>
      </c>
    </row>
    <row r="90" spans="1:13" s="1" customFormat="1" ht="66.75" customHeight="1">
      <c r="A90" s="16"/>
      <c r="B90" s="11">
        <v>87</v>
      </c>
      <c r="C90" s="13" t="s">
        <v>280</v>
      </c>
      <c r="D90" s="19" t="s">
        <v>281</v>
      </c>
      <c r="E90" s="21" t="s">
        <v>18</v>
      </c>
      <c r="F90" s="20" t="s">
        <v>282</v>
      </c>
      <c r="G90" s="20" t="s">
        <v>104</v>
      </c>
      <c r="H90" s="14" t="s">
        <v>21</v>
      </c>
      <c r="I90" s="61">
        <v>20</v>
      </c>
      <c r="J90" s="44" t="s">
        <v>22</v>
      </c>
      <c r="K90" s="45" t="s">
        <v>248</v>
      </c>
      <c r="L90" s="46" t="s">
        <v>24</v>
      </c>
      <c r="M90" s="47" t="s">
        <v>25</v>
      </c>
    </row>
    <row r="91" spans="1:13" s="1" customFormat="1" ht="66.75" customHeight="1">
      <c r="A91" s="16"/>
      <c r="B91" s="11">
        <v>88</v>
      </c>
      <c r="C91" s="71" t="s">
        <v>283</v>
      </c>
      <c r="D91" s="26" t="s">
        <v>284</v>
      </c>
      <c r="E91" s="21" t="s">
        <v>18</v>
      </c>
      <c r="F91" s="20" t="s">
        <v>285</v>
      </c>
      <c r="G91" s="20" t="s">
        <v>286</v>
      </c>
      <c r="H91" s="14" t="s">
        <v>21</v>
      </c>
      <c r="I91" s="50">
        <v>37</v>
      </c>
      <c r="J91" s="44" t="s">
        <v>22</v>
      </c>
      <c r="K91" s="45" t="s">
        <v>248</v>
      </c>
      <c r="L91" s="46" t="s">
        <v>24</v>
      </c>
      <c r="M91" s="47" t="s">
        <v>25</v>
      </c>
    </row>
    <row r="92" spans="1:13" s="1" customFormat="1" ht="66.75" customHeight="1">
      <c r="A92" s="16"/>
      <c r="B92" s="11">
        <v>89</v>
      </c>
      <c r="C92" s="31" t="s">
        <v>287</v>
      </c>
      <c r="D92" s="26" t="s">
        <v>288</v>
      </c>
      <c r="E92" s="21" t="s">
        <v>18</v>
      </c>
      <c r="F92" s="20" t="s">
        <v>289</v>
      </c>
      <c r="G92" s="20" t="s">
        <v>63</v>
      </c>
      <c r="H92" s="14" t="s">
        <v>21</v>
      </c>
      <c r="I92" s="50">
        <v>10.1</v>
      </c>
      <c r="J92" s="44" t="s">
        <v>22</v>
      </c>
      <c r="K92" s="45" t="s">
        <v>248</v>
      </c>
      <c r="L92" s="46" t="s">
        <v>24</v>
      </c>
      <c r="M92" s="47" t="s">
        <v>25</v>
      </c>
    </row>
    <row r="93" spans="1:13" s="1" customFormat="1" ht="66.75" customHeight="1">
      <c r="A93" s="16"/>
      <c r="B93" s="11">
        <v>90</v>
      </c>
      <c r="C93" s="28" t="s">
        <v>290</v>
      </c>
      <c r="D93" s="28" t="s">
        <v>291</v>
      </c>
      <c r="E93" s="21" t="s">
        <v>18</v>
      </c>
      <c r="F93" s="20" t="s">
        <v>292</v>
      </c>
      <c r="G93" s="20" t="s">
        <v>28</v>
      </c>
      <c r="H93" s="14" t="s">
        <v>21</v>
      </c>
      <c r="I93" s="53">
        <v>80</v>
      </c>
      <c r="J93" s="44" t="s">
        <v>22</v>
      </c>
      <c r="K93" s="45" t="s">
        <v>248</v>
      </c>
      <c r="L93" s="46" t="s">
        <v>24</v>
      </c>
      <c r="M93" s="47" t="s">
        <v>25</v>
      </c>
    </row>
    <row r="94" spans="1:13" ht="22.5" customHeight="1">
      <c r="A94" s="72" t="s">
        <v>293</v>
      </c>
      <c r="B94" s="73">
        <v>90</v>
      </c>
      <c r="C94" s="74"/>
      <c r="D94" s="75"/>
      <c r="E94" s="75"/>
      <c r="F94" s="75"/>
      <c r="G94" s="75"/>
      <c r="H94" s="75"/>
      <c r="I94" s="75">
        <f>SUM(I4:I93)</f>
        <v>6022.5</v>
      </c>
      <c r="J94" s="75"/>
      <c r="K94" s="75"/>
      <c r="L94" s="82"/>
      <c r="M94" s="83"/>
    </row>
    <row r="95" spans="1:13" ht="39" customHeight="1">
      <c r="A95" s="76" t="s">
        <v>294</v>
      </c>
      <c r="B95" s="77"/>
      <c r="C95" s="78"/>
      <c r="D95" s="77"/>
      <c r="E95" s="77"/>
      <c r="F95" s="77"/>
      <c r="G95" s="77"/>
      <c r="H95" s="77"/>
      <c r="I95" s="77"/>
      <c r="J95" s="77"/>
      <c r="K95" s="77"/>
      <c r="L95" s="76"/>
      <c r="M95" s="41"/>
    </row>
  </sheetData>
  <sheetProtection/>
  <mergeCells count="5">
    <mergeCell ref="A1:L1"/>
    <mergeCell ref="A2:M2"/>
    <mergeCell ref="A95:L95"/>
    <mergeCell ref="A4:A75"/>
    <mergeCell ref="A76:A93"/>
  </mergeCells>
  <printOptions/>
  <pageMargins left="0.16111111111111112" right="0" top="0.40902777777777777" bottom="0.20833333333333334" header="0.5"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猫先生</cp:lastModifiedBy>
  <dcterms:created xsi:type="dcterms:W3CDTF">2018-06-25T01:20:09Z</dcterms:created>
  <dcterms:modified xsi:type="dcterms:W3CDTF">2022-12-16T09:47:44Z</dcterms:modified>
  <cp:category/>
  <cp:version/>
  <cp:contentType/>
  <cp:contentStatus/>
</cp:coreProperties>
</file>