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" sheetId="2" r:id="rId1"/>
  </sheets>
  <definedNames>
    <definedName name="_xlnm._FilterDatabase" localSheetId="0" hidden="1">附件!$A$2:$J$95</definedName>
  </definedNames>
  <calcPr calcId="144525"/>
</workbook>
</file>

<file path=xl/sharedStrings.xml><?xml version="1.0" encoding="utf-8"?>
<sst xmlns="http://schemas.openxmlformats.org/spreadsheetml/2006/main" count="286" uniqueCount="208">
  <si>
    <t>2022年第二季度扶贫小额信贷拟贴息对象名单</t>
  </si>
  <si>
    <t>序号</t>
  </si>
  <si>
    <t>乡镇</t>
  </si>
  <si>
    <t>姓名</t>
  </si>
  <si>
    <t>证件号码</t>
  </si>
  <si>
    <t>计息起始日</t>
  </si>
  <si>
    <t>计息到期日</t>
  </si>
  <si>
    <t>贷款余额（元）</t>
  </si>
  <si>
    <t>贴息金额(元)</t>
  </si>
  <si>
    <t>桔林乡</t>
  </si>
  <si>
    <t>高本领</t>
  </si>
  <si>
    <t>350124****02216030</t>
  </si>
  <si>
    <t>省璜镇</t>
  </si>
  <si>
    <t>黄乃桃</t>
  </si>
  <si>
    <t>350124****07084516</t>
  </si>
  <si>
    <t>下祝乡</t>
  </si>
  <si>
    <t>罗延平</t>
  </si>
  <si>
    <t>350124****04155432</t>
  </si>
  <si>
    <t>刘美书</t>
  </si>
  <si>
    <t>350124****06074513</t>
  </si>
  <si>
    <t>章家渠</t>
  </si>
  <si>
    <t>350124****10234618</t>
  </si>
  <si>
    <t>刘家钟</t>
  </si>
  <si>
    <t>350124****09174615</t>
  </si>
  <si>
    <t>陈武钟</t>
  </si>
  <si>
    <t>350124****07114618</t>
  </si>
  <si>
    <t>张是亮</t>
  </si>
  <si>
    <t>350124****07234618</t>
  </si>
  <si>
    <t>王焕桂</t>
  </si>
  <si>
    <t>350124****08284616</t>
  </si>
  <si>
    <t>池园镇</t>
  </si>
  <si>
    <t>詹友炽</t>
  </si>
  <si>
    <t>350124****0721205X</t>
  </si>
  <si>
    <t>三溪乡</t>
  </si>
  <si>
    <t>王礼兴</t>
  </si>
  <si>
    <t>350124****12183659</t>
  </si>
  <si>
    <t>刘振锐</t>
  </si>
  <si>
    <t>350124****08302054</t>
  </si>
  <si>
    <t>云龙乡</t>
  </si>
  <si>
    <t>张荷青</t>
  </si>
  <si>
    <t>350124****12246444</t>
  </si>
  <si>
    <t>东桥镇</t>
  </si>
  <si>
    <t>叶光阳</t>
  </si>
  <si>
    <t>350124****1026507X</t>
  </si>
  <si>
    <t>叶光捷</t>
  </si>
  <si>
    <t>350124****04175072</t>
  </si>
  <si>
    <t>许明章</t>
  </si>
  <si>
    <t>350124****04082197</t>
  </si>
  <si>
    <t>上莲乡</t>
  </si>
  <si>
    <t>林光波</t>
  </si>
  <si>
    <t>350124****01076396</t>
  </si>
  <si>
    <t>白樟镇</t>
  </si>
  <si>
    <t>吴月云</t>
  </si>
  <si>
    <t>350124****01190981</t>
  </si>
  <si>
    <t>坂东镇</t>
  </si>
  <si>
    <t>郑洪</t>
  </si>
  <si>
    <t>350124****03022775</t>
  </si>
  <si>
    <t>叶友良</t>
  </si>
  <si>
    <t>350124****11034970</t>
  </si>
  <si>
    <t>白中镇</t>
  </si>
  <si>
    <t>黄拔银</t>
  </si>
  <si>
    <t>350124****11101359</t>
  </si>
  <si>
    <t>黄立栋</t>
  </si>
  <si>
    <t>350124****11201330</t>
  </si>
  <si>
    <t>张惠平</t>
  </si>
  <si>
    <t>350124****0714098X</t>
  </si>
  <si>
    <t>塔庄镇</t>
  </si>
  <si>
    <t>林新乐</t>
  </si>
  <si>
    <t>350124****02064014</t>
  </si>
  <si>
    <t>池同章</t>
  </si>
  <si>
    <t>350124****03012857</t>
  </si>
  <si>
    <t>林鹰隆</t>
  </si>
  <si>
    <t>350124****07033919</t>
  </si>
  <si>
    <t>陈春金</t>
  </si>
  <si>
    <t>350124****06094981</t>
  </si>
  <si>
    <t>许长标</t>
  </si>
  <si>
    <t>350124****11032776</t>
  </si>
  <si>
    <t>许道清</t>
  </si>
  <si>
    <t>350124****04232774</t>
  </si>
  <si>
    <t>刘宜鹏</t>
  </si>
  <si>
    <t>350124****0131139X</t>
  </si>
  <si>
    <t>钱仁彬</t>
  </si>
  <si>
    <t>350124****05151338</t>
  </si>
  <si>
    <t>郑时华</t>
  </si>
  <si>
    <t>350124****08062757</t>
  </si>
  <si>
    <t>吴圣笃</t>
  </si>
  <si>
    <t>350124****04091078</t>
  </si>
  <si>
    <t>黄玉仙</t>
  </si>
  <si>
    <t>350124****07032765</t>
  </si>
  <si>
    <t>罗宗财</t>
  </si>
  <si>
    <t>350420****05123019</t>
  </si>
  <si>
    <t>刘必良</t>
  </si>
  <si>
    <t>350124****10142058</t>
  </si>
  <si>
    <t>张梅玉</t>
  </si>
  <si>
    <t>350125****10043406</t>
  </si>
  <si>
    <t>张洪坦</t>
  </si>
  <si>
    <t>350124****12104610</t>
  </si>
  <si>
    <t>陈赛连</t>
  </si>
  <si>
    <t>350124****0627140X</t>
  </si>
  <si>
    <t>陈聿彪</t>
  </si>
  <si>
    <t>350124****06151393</t>
  </si>
  <si>
    <t>苏木发</t>
  </si>
  <si>
    <t>350124****07181335</t>
  </si>
  <si>
    <t>黄拔棋</t>
  </si>
  <si>
    <t>350124****07151391</t>
  </si>
  <si>
    <t>张美霞</t>
  </si>
  <si>
    <t>350124****05011389</t>
  </si>
  <si>
    <t>王开生</t>
  </si>
  <si>
    <t>350124****12102071</t>
  </si>
  <si>
    <t>方金莲</t>
  </si>
  <si>
    <t>350125****05294722</t>
  </si>
  <si>
    <t>刘金莲</t>
  </si>
  <si>
    <t>350124****03101401</t>
  </si>
  <si>
    <t>孙昌敏</t>
  </si>
  <si>
    <t>350124****0313507X</t>
  </si>
  <si>
    <t>金沙镇</t>
  </si>
  <si>
    <t>郑建光</t>
  </si>
  <si>
    <t>350124****08061698</t>
  </si>
  <si>
    <t>张云开</t>
  </si>
  <si>
    <t>350124****0720365X</t>
  </si>
  <si>
    <t>陈惠英</t>
  </si>
  <si>
    <t>350124****01280988</t>
  </si>
  <si>
    <t>陈兆武</t>
  </si>
  <si>
    <t>350124****11260978</t>
  </si>
  <si>
    <t>肖智铨</t>
  </si>
  <si>
    <t>350124****02094974</t>
  </si>
  <si>
    <t>陈圣烽</t>
  </si>
  <si>
    <t>350124****11221071</t>
  </si>
  <si>
    <t>黄金城</t>
  </si>
  <si>
    <t>350124****05101078</t>
  </si>
  <si>
    <t>郑绍碧</t>
  </si>
  <si>
    <t>350124****11253929</t>
  </si>
  <si>
    <t>张传增</t>
  </si>
  <si>
    <t>350124****12054973</t>
  </si>
  <si>
    <t>余朝江</t>
  </si>
  <si>
    <t>350124****02025098</t>
  </si>
  <si>
    <t>杨敏炜</t>
  </si>
  <si>
    <t>350124****04032852</t>
  </si>
  <si>
    <t>林锦华</t>
  </si>
  <si>
    <t>350124****05215006</t>
  </si>
  <si>
    <t>尹秀闽</t>
  </si>
  <si>
    <t>350124****10111401</t>
  </si>
  <si>
    <t>陈祯钢</t>
  </si>
  <si>
    <t>350124****07072750</t>
  </si>
  <si>
    <t>池守传</t>
  </si>
  <si>
    <t>350124****11192558</t>
  </si>
  <si>
    <t>郑东升</t>
  </si>
  <si>
    <t>350124****02262851</t>
  </si>
  <si>
    <t>许为陆</t>
  </si>
  <si>
    <t>350124****06232852</t>
  </si>
  <si>
    <t>陈孔钿</t>
  </si>
  <si>
    <t>350124****01042878</t>
  </si>
  <si>
    <t>杨德舟</t>
  </si>
  <si>
    <t>350124****10052775</t>
  </si>
  <si>
    <t>许本禹</t>
  </si>
  <si>
    <t>350124****11252776</t>
  </si>
  <si>
    <t>林进柱</t>
  </si>
  <si>
    <t>350124****07055433</t>
  </si>
  <si>
    <t>林荣述</t>
  </si>
  <si>
    <t>350124****11255433</t>
  </si>
  <si>
    <t>祝本照</t>
  </si>
  <si>
    <t>350124****0129545X</t>
  </si>
  <si>
    <t>池柳青</t>
  </si>
  <si>
    <t>350124****08272866</t>
  </si>
  <si>
    <t>许凤星</t>
  </si>
  <si>
    <t>350124****11115087</t>
  </si>
  <si>
    <t>黄其胜</t>
  </si>
  <si>
    <t>350124****01253717</t>
  </si>
  <si>
    <t>刘贤林</t>
  </si>
  <si>
    <t>350124****07232059</t>
  </si>
  <si>
    <t>梅溪镇</t>
  </si>
  <si>
    <t>黄诗灿</t>
  </si>
  <si>
    <t>350124****11170614</t>
  </si>
  <si>
    <t>杜振佃</t>
  </si>
  <si>
    <t>350124****04082152</t>
  </si>
  <si>
    <t>林春华</t>
  </si>
  <si>
    <t>350426****04133547</t>
  </si>
  <si>
    <t>王秀钦</t>
  </si>
  <si>
    <t>350125****10083387</t>
  </si>
  <si>
    <t>黄梅灵</t>
  </si>
  <si>
    <t>350124****02071342</t>
  </si>
  <si>
    <t>钱远豪</t>
  </si>
  <si>
    <t>350124****05271331</t>
  </si>
  <si>
    <t>林光兴</t>
  </si>
  <si>
    <t>350124****02122058</t>
  </si>
  <si>
    <t>陈月容</t>
  </si>
  <si>
    <t>350124****01212565</t>
  </si>
  <si>
    <t>陈昌烟</t>
  </si>
  <si>
    <t>350124****11222059</t>
  </si>
  <si>
    <t>卢祯策</t>
  </si>
  <si>
    <t>350124****12170971</t>
  </si>
  <si>
    <t>林立海</t>
  </si>
  <si>
    <t>350124****04244972</t>
  </si>
  <si>
    <t>黄敬辉</t>
  </si>
  <si>
    <t>350124****10091393</t>
  </si>
  <si>
    <t>余广明</t>
  </si>
  <si>
    <t>350124****10234990</t>
  </si>
  <si>
    <t>鄢仁海</t>
  </si>
  <si>
    <t>350124****02092555</t>
  </si>
  <si>
    <t>黄建光</t>
  </si>
  <si>
    <t>350124****02281330</t>
  </si>
  <si>
    <t>朱宗铝</t>
  </si>
  <si>
    <t>350124****02141390</t>
  </si>
  <si>
    <t>俞贤仕</t>
  </si>
  <si>
    <t>350124****09233911</t>
  </si>
  <si>
    <t>黄为强</t>
  </si>
  <si>
    <t>350124****02073917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</si>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</sst>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177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19" fillId="27" borderId="8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99CCFF"/>
      <color rgb="00FFCCCC"/>
      <color rgb="00FF99CC"/>
      <color rgb="00FF9999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3"/>
  <sheetViews>
    <sheetView tabSelected="1" topLeftCell="A92" workbookViewId="0">
      <selection activeCell="E97" sqref="E97"/>
    </sheetView>
  </sheetViews>
  <sheetFormatPr defaultColWidth="9" defaultRowHeight="13.5"/>
  <cols>
    <col min="1" max="1" width="7.875" customWidth="1"/>
    <col min="2" max="2" width="8.875" customWidth="1"/>
    <col min="3" max="3" width="8.25" customWidth="1"/>
    <col min="4" max="4" width="23.875" customWidth="1"/>
    <col min="5" max="5" width="13.75" customWidth="1"/>
    <col min="6" max="6" width="14" customWidth="1"/>
    <col min="7" max="7" width="14.625" style="5" customWidth="1"/>
    <col min="8" max="8" width="18.375" style="5" customWidth="1"/>
  </cols>
  <sheetData>
    <row r="1" ht="64" customHeight="1" spans="1:10">
      <c r="A1" s="6" t="s">
        <v>0</v>
      </c>
      <c r="B1" s="6"/>
      <c r="C1" s="6"/>
      <c r="D1" s="6"/>
      <c r="E1" s="6"/>
      <c r="F1" s="6"/>
      <c r="G1" s="7"/>
      <c r="H1" s="7"/>
      <c r="I1" s="18"/>
      <c r="J1" s="18"/>
    </row>
    <row r="2" s="1" customFormat="1" ht="35" customHeight="1" spans="1: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</row>
    <row r="3" s="2" customFormat="1" ht="18" customHeight="1" spans="1:8">
      <c r="A3" s="12">
        <v>1</v>
      </c>
      <c r="B3" s="13" t="s">
        <v>9</v>
      </c>
      <c r="C3" s="14" t="s">
        <v>10</v>
      </c>
      <c r="D3" s="14" t="s">
        <v>11</v>
      </c>
      <c r="E3" s="15">
        <v>44641</v>
      </c>
      <c r="F3" s="15">
        <v>44733</v>
      </c>
      <c r="G3" s="16">
        <v>50000</v>
      </c>
      <c r="H3" s="17">
        <v>491.94</v>
      </c>
    </row>
    <row r="4" s="2" customFormat="1" ht="18" customHeight="1" spans="1:8">
      <c r="A4" s="12">
        <v>2</v>
      </c>
      <c r="B4" s="13" t="s">
        <v>12</v>
      </c>
      <c r="C4" s="14" t="s">
        <v>13</v>
      </c>
      <c r="D4" s="14" t="s">
        <v>14</v>
      </c>
      <c r="E4" s="15">
        <v>44641</v>
      </c>
      <c r="F4" s="15">
        <v>44733</v>
      </c>
      <c r="G4" s="16">
        <v>43900</v>
      </c>
      <c r="H4" s="17">
        <v>431.93</v>
      </c>
    </row>
    <row r="5" s="2" customFormat="1" ht="18" customHeight="1" spans="1:8">
      <c r="A5" s="12">
        <v>3</v>
      </c>
      <c r="B5" s="13" t="s">
        <v>15</v>
      </c>
      <c r="C5" s="14" t="s">
        <v>16</v>
      </c>
      <c r="D5" s="14" t="s">
        <v>17</v>
      </c>
      <c r="E5" s="15">
        <v>44641</v>
      </c>
      <c r="F5" s="15">
        <v>44733</v>
      </c>
      <c r="G5" s="16">
        <v>34000</v>
      </c>
      <c r="H5" s="17">
        <v>334.52</v>
      </c>
    </row>
    <row r="6" s="2" customFormat="1" ht="18" customHeight="1" spans="1:8">
      <c r="A6" s="12">
        <v>4</v>
      </c>
      <c r="B6" s="13" t="s">
        <v>12</v>
      </c>
      <c r="C6" s="14" t="s">
        <v>18</v>
      </c>
      <c r="D6" s="14" t="s">
        <v>19</v>
      </c>
      <c r="E6" s="15">
        <v>44641</v>
      </c>
      <c r="F6" s="15">
        <v>44733</v>
      </c>
      <c r="G6" s="16">
        <v>10360</v>
      </c>
      <c r="H6" s="17">
        <v>101.93</v>
      </c>
    </row>
    <row r="7" s="2" customFormat="1" ht="18" customHeight="1" spans="1:8">
      <c r="A7" s="12">
        <v>5</v>
      </c>
      <c r="B7" s="13" t="s">
        <v>12</v>
      </c>
      <c r="C7" s="14" t="s">
        <v>20</v>
      </c>
      <c r="D7" s="14" t="s">
        <v>21</v>
      </c>
      <c r="E7" s="15">
        <v>44641</v>
      </c>
      <c r="F7" s="15">
        <v>44733</v>
      </c>
      <c r="G7" s="16">
        <v>47900</v>
      </c>
      <c r="H7" s="17">
        <v>471.28</v>
      </c>
    </row>
    <row r="8" s="2" customFormat="1" ht="18" customHeight="1" spans="1:8">
      <c r="A8" s="12">
        <v>6</v>
      </c>
      <c r="B8" s="13" t="s">
        <v>12</v>
      </c>
      <c r="C8" s="14" t="s">
        <v>22</v>
      </c>
      <c r="D8" s="14" t="s">
        <v>23</v>
      </c>
      <c r="E8" s="15">
        <v>44641</v>
      </c>
      <c r="F8" s="15">
        <v>44733</v>
      </c>
      <c r="G8" s="16">
        <v>24500</v>
      </c>
      <c r="H8" s="17">
        <v>241.05</v>
      </c>
    </row>
    <row r="9" s="2" customFormat="1" ht="18" customHeight="1" spans="1:8">
      <c r="A9" s="12">
        <v>7</v>
      </c>
      <c r="B9" s="13" t="s">
        <v>12</v>
      </c>
      <c r="C9" s="14" t="s">
        <v>24</v>
      </c>
      <c r="D9" s="14" t="s">
        <v>25</v>
      </c>
      <c r="E9" s="15">
        <v>44641</v>
      </c>
      <c r="F9" s="15">
        <v>44733</v>
      </c>
      <c r="G9" s="16">
        <v>9900</v>
      </c>
      <c r="H9" s="17">
        <v>97.4</v>
      </c>
    </row>
    <row r="10" s="2" customFormat="1" ht="18" customHeight="1" spans="1:8">
      <c r="A10" s="12">
        <v>8</v>
      </c>
      <c r="B10" s="13" t="s">
        <v>12</v>
      </c>
      <c r="C10" s="14" t="s">
        <v>26</v>
      </c>
      <c r="D10" s="14" t="s">
        <v>27</v>
      </c>
      <c r="E10" s="15">
        <v>44641</v>
      </c>
      <c r="F10" s="15">
        <v>44733</v>
      </c>
      <c r="G10" s="16">
        <v>29700</v>
      </c>
      <c r="H10" s="17">
        <v>292.21</v>
      </c>
    </row>
    <row r="11" s="2" customFormat="1" ht="18" customHeight="1" spans="1:8">
      <c r="A11" s="12">
        <v>9</v>
      </c>
      <c r="B11" s="13" t="s">
        <v>12</v>
      </c>
      <c r="C11" s="14" t="s">
        <v>28</v>
      </c>
      <c r="D11" s="14" t="s">
        <v>29</v>
      </c>
      <c r="E11" s="15">
        <v>44641</v>
      </c>
      <c r="F11" s="15">
        <v>44733</v>
      </c>
      <c r="G11" s="16">
        <v>42700</v>
      </c>
      <c r="H11" s="17">
        <v>420.12</v>
      </c>
    </row>
    <row r="12" s="2" customFormat="1" ht="18" customHeight="1" spans="1:8">
      <c r="A12" s="12">
        <v>10</v>
      </c>
      <c r="B12" s="13" t="s">
        <v>30</v>
      </c>
      <c r="C12" s="14" t="s">
        <v>31</v>
      </c>
      <c r="D12" s="14" t="s">
        <v>32</v>
      </c>
      <c r="E12" s="15">
        <v>44641</v>
      </c>
      <c r="F12" s="15">
        <v>44733</v>
      </c>
      <c r="G12" s="16">
        <v>20000</v>
      </c>
      <c r="H12" s="17">
        <v>196.78</v>
      </c>
    </row>
    <row r="13" s="2" customFormat="1" ht="18" customHeight="1" spans="1:8">
      <c r="A13" s="12">
        <v>11</v>
      </c>
      <c r="B13" s="13" t="s">
        <v>33</v>
      </c>
      <c r="C13" s="14" t="s">
        <v>34</v>
      </c>
      <c r="D13" s="14" t="s">
        <v>35</v>
      </c>
      <c r="E13" s="15">
        <v>44641</v>
      </c>
      <c r="F13" s="15">
        <v>44733</v>
      </c>
      <c r="G13" s="16">
        <v>5000</v>
      </c>
      <c r="H13" s="17">
        <v>49.19</v>
      </c>
    </row>
    <row r="14" s="2" customFormat="1" ht="18" customHeight="1" spans="1:8">
      <c r="A14" s="12">
        <v>12</v>
      </c>
      <c r="B14" s="13" t="s">
        <v>30</v>
      </c>
      <c r="C14" s="14" t="s">
        <v>36</v>
      </c>
      <c r="D14" s="14" t="s">
        <v>37</v>
      </c>
      <c r="E14" s="15">
        <v>44641</v>
      </c>
      <c r="F14" s="15">
        <v>44733</v>
      </c>
      <c r="G14" s="16">
        <v>20000</v>
      </c>
      <c r="H14" s="17">
        <v>194.22</v>
      </c>
    </row>
    <row r="15" s="2" customFormat="1" ht="18" customHeight="1" spans="1:8">
      <c r="A15" s="12">
        <v>13</v>
      </c>
      <c r="B15" s="13" t="s">
        <v>38</v>
      </c>
      <c r="C15" s="14" t="s">
        <v>39</v>
      </c>
      <c r="D15" s="14" t="s">
        <v>40</v>
      </c>
      <c r="E15" s="15">
        <v>44641</v>
      </c>
      <c r="F15" s="15">
        <v>44733</v>
      </c>
      <c r="G15" s="16">
        <v>10000</v>
      </c>
      <c r="H15" s="17">
        <v>98.39</v>
      </c>
    </row>
    <row r="16" s="2" customFormat="1" ht="18" customHeight="1" spans="1:8">
      <c r="A16" s="12">
        <v>14</v>
      </c>
      <c r="B16" s="13" t="s">
        <v>41</v>
      </c>
      <c r="C16" s="14" t="s">
        <v>42</v>
      </c>
      <c r="D16" s="14" t="s">
        <v>43</v>
      </c>
      <c r="E16" s="15">
        <v>44641</v>
      </c>
      <c r="F16" s="15">
        <v>44733</v>
      </c>
      <c r="G16" s="16">
        <v>3000</v>
      </c>
      <c r="H16" s="17">
        <v>29.13</v>
      </c>
    </row>
    <row r="17" s="2" customFormat="1" ht="18" customHeight="1" spans="1:8">
      <c r="A17" s="12">
        <v>15</v>
      </c>
      <c r="B17" s="13" t="s">
        <v>41</v>
      </c>
      <c r="C17" s="14" t="s">
        <v>44</v>
      </c>
      <c r="D17" s="14" t="s">
        <v>45</v>
      </c>
      <c r="E17" s="15">
        <v>44641</v>
      </c>
      <c r="F17" s="15">
        <v>44733</v>
      </c>
      <c r="G17" s="16">
        <v>5000</v>
      </c>
      <c r="H17" s="17">
        <v>48.56</v>
      </c>
    </row>
    <row r="18" s="2" customFormat="1" ht="18" customHeight="1" spans="1:8">
      <c r="A18" s="12">
        <v>16</v>
      </c>
      <c r="B18" s="13" t="s">
        <v>30</v>
      </c>
      <c r="C18" s="14" t="s">
        <v>46</v>
      </c>
      <c r="D18" s="14" t="s">
        <v>47</v>
      </c>
      <c r="E18" s="15">
        <v>44641</v>
      </c>
      <c r="F18" s="15">
        <v>44733</v>
      </c>
      <c r="G18" s="16">
        <v>5000</v>
      </c>
      <c r="H18" s="17">
        <v>48.56</v>
      </c>
    </row>
    <row r="19" s="2" customFormat="1" ht="18" customHeight="1" spans="1:8">
      <c r="A19" s="12">
        <v>17</v>
      </c>
      <c r="B19" s="13" t="s">
        <v>48</v>
      </c>
      <c r="C19" s="14" t="s">
        <v>49</v>
      </c>
      <c r="D19" s="14" t="s">
        <v>50</v>
      </c>
      <c r="E19" s="15">
        <v>44641</v>
      </c>
      <c r="F19" s="15">
        <v>44733</v>
      </c>
      <c r="G19" s="16">
        <v>3000</v>
      </c>
      <c r="H19" s="17">
        <v>29.13</v>
      </c>
    </row>
    <row r="20" s="2" customFormat="1" ht="18" customHeight="1" spans="1:8">
      <c r="A20" s="12">
        <v>18</v>
      </c>
      <c r="B20" s="13" t="s">
        <v>51</v>
      </c>
      <c r="C20" s="14" t="s">
        <v>52</v>
      </c>
      <c r="D20" s="14" t="s">
        <v>53</v>
      </c>
      <c r="E20" s="15">
        <v>44641</v>
      </c>
      <c r="F20" s="15">
        <v>44733</v>
      </c>
      <c r="G20" s="16">
        <v>30000</v>
      </c>
      <c r="H20" s="17">
        <v>356.5</v>
      </c>
    </row>
    <row r="21" s="2" customFormat="1" ht="18" customHeight="1" spans="1:8">
      <c r="A21" s="12">
        <v>19</v>
      </c>
      <c r="B21" s="13" t="s">
        <v>54</v>
      </c>
      <c r="C21" s="14" t="s">
        <v>55</v>
      </c>
      <c r="D21" s="14" t="s">
        <v>56</v>
      </c>
      <c r="E21" s="15">
        <v>44641</v>
      </c>
      <c r="F21" s="15">
        <v>44733</v>
      </c>
      <c r="G21" s="16">
        <v>50000</v>
      </c>
      <c r="H21" s="17">
        <v>594.17</v>
      </c>
    </row>
    <row r="22" s="2" customFormat="1" ht="18" customHeight="1" spans="1:8">
      <c r="A22" s="12">
        <v>20</v>
      </c>
      <c r="B22" s="13" t="s">
        <v>41</v>
      </c>
      <c r="C22" s="14" t="s">
        <v>57</v>
      </c>
      <c r="D22" s="14" t="s">
        <v>58</v>
      </c>
      <c r="E22" s="15">
        <v>44641</v>
      </c>
      <c r="F22" s="15">
        <v>44733</v>
      </c>
      <c r="G22" s="16">
        <v>3000</v>
      </c>
      <c r="H22" s="17">
        <v>29.13</v>
      </c>
    </row>
    <row r="23" s="2" customFormat="1" ht="18" customHeight="1" spans="1:8">
      <c r="A23" s="12">
        <v>21</v>
      </c>
      <c r="B23" s="13" t="s">
        <v>59</v>
      </c>
      <c r="C23" s="14" t="s">
        <v>60</v>
      </c>
      <c r="D23" s="14" t="s">
        <v>61</v>
      </c>
      <c r="E23" s="15">
        <v>44641</v>
      </c>
      <c r="F23" s="15">
        <v>44733</v>
      </c>
      <c r="G23" s="16">
        <v>50000</v>
      </c>
      <c r="H23" s="17">
        <v>594.17</v>
      </c>
    </row>
    <row r="24" s="2" customFormat="1" ht="18" customHeight="1" spans="1:8">
      <c r="A24" s="12">
        <v>22</v>
      </c>
      <c r="B24" s="13" t="s">
        <v>59</v>
      </c>
      <c r="C24" s="14" t="s">
        <v>62</v>
      </c>
      <c r="D24" s="14" t="s">
        <v>63</v>
      </c>
      <c r="E24" s="15">
        <v>44641</v>
      </c>
      <c r="F24" s="15">
        <v>44733</v>
      </c>
      <c r="G24" s="16">
        <v>30000</v>
      </c>
      <c r="H24" s="17">
        <v>356.5</v>
      </c>
    </row>
    <row r="25" s="2" customFormat="1" ht="18" customHeight="1" spans="1:8">
      <c r="A25" s="12">
        <v>23</v>
      </c>
      <c r="B25" s="13" t="s">
        <v>51</v>
      </c>
      <c r="C25" s="14" t="s">
        <v>64</v>
      </c>
      <c r="D25" s="14" t="s">
        <v>65</v>
      </c>
      <c r="E25" s="15">
        <v>44641</v>
      </c>
      <c r="F25" s="15">
        <v>44733</v>
      </c>
      <c r="G25" s="16">
        <v>30000</v>
      </c>
      <c r="H25" s="17">
        <v>356.5</v>
      </c>
    </row>
    <row r="26" s="2" customFormat="1" ht="18" customHeight="1" spans="1:8">
      <c r="A26" s="12">
        <v>24</v>
      </c>
      <c r="B26" s="13" t="s">
        <v>66</v>
      </c>
      <c r="C26" s="14" t="s">
        <v>67</v>
      </c>
      <c r="D26" s="14" t="s">
        <v>68</v>
      </c>
      <c r="E26" s="15">
        <v>44641</v>
      </c>
      <c r="F26" s="15">
        <v>44733</v>
      </c>
      <c r="G26" s="16">
        <v>10000</v>
      </c>
      <c r="H26" s="17">
        <v>97.11</v>
      </c>
    </row>
    <row r="27" s="2" customFormat="1" ht="18" customHeight="1" spans="1:8">
      <c r="A27" s="12">
        <v>25</v>
      </c>
      <c r="B27" s="13" t="s">
        <v>54</v>
      </c>
      <c r="C27" s="14" t="s">
        <v>69</v>
      </c>
      <c r="D27" s="14" t="s">
        <v>70</v>
      </c>
      <c r="E27" s="15">
        <v>44641</v>
      </c>
      <c r="F27" s="15">
        <v>44733</v>
      </c>
      <c r="G27" s="16">
        <v>30000</v>
      </c>
      <c r="H27" s="17">
        <v>356.5</v>
      </c>
    </row>
    <row r="28" s="2" customFormat="1" ht="18" customHeight="1" spans="1:8">
      <c r="A28" s="12">
        <v>26</v>
      </c>
      <c r="B28" s="13" t="s">
        <v>66</v>
      </c>
      <c r="C28" s="14" t="s">
        <v>71</v>
      </c>
      <c r="D28" s="14" t="s">
        <v>72</v>
      </c>
      <c r="E28" s="15">
        <v>44641</v>
      </c>
      <c r="F28" s="15">
        <v>44733</v>
      </c>
      <c r="G28" s="16">
        <v>50000</v>
      </c>
      <c r="H28" s="17">
        <v>594.17</v>
      </c>
    </row>
    <row r="29" s="2" customFormat="1" ht="18" customHeight="1" spans="1:8">
      <c r="A29" s="12">
        <v>27</v>
      </c>
      <c r="B29" s="13" t="s">
        <v>41</v>
      </c>
      <c r="C29" s="14" t="s">
        <v>73</v>
      </c>
      <c r="D29" s="14" t="s">
        <v>74</v>
      </c>
      <c r="E29" s="15">
        <v>44641</v>
      </c>
      <c r="F29" s="15">
        <v>44733</v>
      </c>
      <c r="G29" s="16">
        <v>3000</v>
      </c>
      <c r="H29" s="17">
        <v>29.13</v>
      </c>
    </row>
    <row r="30" s="2" customFormat="1" ht="18" customHeight="1" spans="1:8">
      <c r="A30" s="12">
        <v>28</v>
      </c>
      <c r="B30" s="13" t="s">
        <v>54</v>
      </c>
      <c r="C30" s="14" t="s">
        <v>75</v>
      </c>
      <c r="D30" s="14" t="s">
        <v>76</v>
      </c>
      <c r="E30" s="15">
        <v>44641</v>
      </c>
      <c r="F30" s="15">
        <v>44733</v>
      </c>
      <c r="G30" s="16">
        <v>30000</v>
      </c>
      <c r="H30" s="17">
        <v>356.5</v>
      </c>
    </row>
    <row r="31" s="2" customFormat="1" ht="18" customHeight="1" spans="1:8">
      <c r="A31" s="12">
        <v>29</v>
      </c>
      <c r="B31" s="13" t="s">
        <v>54</v>
      </c>
      <c r="C31" s="14" t="s">
        <v>77</v>
      </c>
      <c r="D31" s="14" t="s">
        <v>78</v>
      </c>
      <c r="E31" s="15">
        <v>44641</v>
      </c>
      <c r="F31" s="15">
        <v>44733</v>
      </c>
      <c r="G31" s="16">
        <v>3000</v>
      </c>
      <c r="H31" s="17">
        <v>35.65</v>
      </c>
    </row>
    <row r="32" s="2" customFormat="1" ht="18" customHeight="1" spans="1:8">
      <c r="A32" s="12">
        <v>30</v>
      </c>
      <c r="B32" s="13" t="s">
        <v>59</v>
      </c>
      <c r="C32" s="14" t="s">
        <v>79</v>
      </c>
      <c r="D32" s="14" t="s">
        <v>80</v>
      </c>
      <c r="E32" s="15">
        <v>44641</v>
      </c>
      <c r="F32" s="15">
        <v>44733</v>
      </c>
      <c r="G32" s="16">
        <v>20000</v>
      </c>
      <c r="H32" s="17">
        <v>237.67</v>
      </c>
    </row>
    <row r="33" s="2" customFormat="1" ht="18" customHeight="1" spans="1:8">
      <c r="A33" s="12">
        <v>31</v>
      </c>
      <c r="B33" s="13" t="s">
        <v>59</v>
      </c>
      <c r="C33" s="14" t="s">
        <v>81</v>
      </c>
      <c r="D33" s="14" t="s">
        <v>82</v>
      </c>
      <c r="E33" s="15">
        <v>44641</v>
      </c>
      <c r="F33" s="15">
        <v>44733</v>
      </c>
      <c r="G33" s="16">
        <v>30000</v>
      </c>
      <c r="H33" s="17">
        <v>356.5</v>
      </c>
    </row>
    <row r="34" s="2" customFormat="1" ht="18" customHeight="1" spans="1:8">
      <c r="A34" s="12">
        <v>32</v>
      </c>
      <c r="B34" s="13" t="s">
        <v>54</v>
      </c>
      <c r="C34" s="14" t="s">
        <v>83</v>
      </c>
      <c r="D34" s="14" t="s">
        <v>84</v>
      </c>
      <c r="E34" s="15">
        <v>44641</v>
      </c>
      <c r="F34" s="15">
        <v>44733</v>
      </c>
      <c r="G34" s="16">
        <v>30000</v>
      </c>
      <c r="H34" s="17">
        <v>356.5</v>
      </c>
    </row>
    <row r="35" s="2" customFormat="1" ht="18" customHeight="1" spans="1:8">
      <c r="A35" s="12">
        <v>33</v>
      </c>
      <c r="B35" s="13" t="s">
        <v>51</v>
      </c>
      <c r="C35" s="14" t="s">
        <v>85</v>
      </c>
      <c r="D35" s="14" t="s">
        <v>86</v>
      </c>
      <c r="E35" s="15">
        <v>44641</v>
      </c>
      <c r="F35" s="15">
        <v>44733</v>
      </c>
      <c r="G35" s="16">
        <v>10000</v>
      </c>
      <c r="H35" s="17">
        <v>118.83</v>
      </c>
    </row>
    <row r="36" s="2" customFormat="1" ht="18" customHeight="1" spans="1:8">
      <c r="A36" s="12">
        <v>34</v>
      </c>
      <c r="B36" s="13" t="s">
        <v>54</v>
      </c>
      <c r="C36" s="14" t="s">
        <v>87</v>
      </c>
      <c r="D36" s="14" t="s">
        <v>88</v>
      </c>
      <c r="E36" s="15">
        <v>44641</v>
      </c>
      <c r="F36" s="15">
        <v>44733</v>
      </c>
      <c r="G36" s="16">
        <v>50000</v>
      </c>
      <c r="H36" s="17">
        <v>594.17</v>
      </c>
    </row>
    <row r="37" s="2" customFormat="1" ht="18" customHeight="1" spans="1:8">
      <c r="A37" s="12">
        <v>35</v>
      </c>
      <c r="B37" s="13" t="s">
        <v>54</v>
      </c>
      <c r="C37" s="14" t="s">
        <v>89</v>
      </c>
      <c r="D37" s="14" t="s">
        <v>90</v>
      </c>
      <c r="E37" s="15">
        <v>44641</v>
      </c>
      <c r="F37" s="15">
        <v>44733</v>
      </c>
      <c r="G37" s="16">
        <v>50000</v>
      </c>
      <c r="H37" s="17">
        <v>594.17</v>
      </c>
    </row>
    <row r="38" s="2" customFormat="1" ht="18" customHeight="1" spans="1:8">
      <c r="A38" s="12">
        <v>36</v>
      </c>
      <c r="B38" s="13" t="s">
        <v>30</v>
      </c>
      <c r="C38" s="14" t="s">
        <v>91</v>
      </c>
      <c r="D38" s="14" t="s">
        <v>92</v>
      </c>
      <c r="E38" s="15">
        <v>44641</v>
      </c>
      <c r="F38" s="15">
        <v>44733</v>
      </c>
      <c r="G38" s="16">
        <v>3000</v>
      </c>
      <c r="H38" s="17">
        <v>29.13</v>
      </c>
    </row>
    <row r="39" s="2" customFormat="1" ht="18" customHeight="1" spans="1:8">
      <c r="A39" s="12">
        <v>37</v>
      </c>
      <c r="B39" s="13" t="s">
        <v>30</v>
      </c>
      <c r="C39" s="14" t="s">
        <v>93</v>
      </c>
      <c r="D39" s="14" t="s">
        <v>94</v>
      </c>
      <c r="E39" s="15">
        <v>44641</v>
      </c>
      <c r="F39" s="15">
        <v>44733</v>
      </c>
      <c r="G39" s="16">
        <v>3000</v>
      </c>
      <c r="H39" s="17">
        <v>29.13</v>
      </c>
    </row>
    <row r="40" s="2" customFormat="1" ht="18" customHeight="1" spans="1:8">
      <c r="A40" s="12">
        <v>38</v>
      </c>
      <c r="B40" s="13" t="s">
        <v>12</v>
      </c>
      <c r="C40" s="14" t="s">
        <v>95</v>
      </c>
      <c r="D40" s="14" t="s">
        <v>96</v>
      </c>
      <c r="E40" s="15">
        <v>44641</v>
      </c>
      <c r="F40" s="15">
        <v>44733</v>
      </c>
      <c r="G40" s="16">
        <v>30000</v>
      </c>
      <c r="H40" s="17">
        <v>283.67</v>
      </c>
    </row>
    <row r="41" s="2" customFormat="1" ht="18" customHeight="1" spans="1:8">
      <c r="A41" s="12">
        <v>39</v>
      </c>
      <c r="B41" s="13" t="s">
        <v>59</v>
      </c>
      <c r="C41" s="14" t="s">
        <v>97</v>
      </c>
      <c r="D41" s="14" t="s">
        <v>98</v>
      </c>
      <c r="E41" s="15">
        <v>44632</v>
      </c>
      <c r="F41" s="15">
        <v>44733</v>
      </c>
      <c r="G41" s="16">
        <v>3000</v>
      </c>
      <c r="H41" s="17">
        <v>38.72</v>
      </c>
    </row>
    <row r="42" s="2" customFormat="1" ht="18" customHeight="1" spans="1:8">
      <c r="A42" s="12">
        <v>40</v>
      </c>
      <c r="B42" s="13" t="s">
        <v>59</v>
      </c>
      <c r="C42" s="14" t="s">
        <v>99</v>
      </c>
      <c r="D42" s="14" t="s">
        <v>100</v>
      </c>
      <c r="E42" s="15">
        <v>44634</v>
      </c>
      <c r="F42" s="15">
        <v>44733</v>
      </c>
      <c r="G42" s="16">
        <v>5000</v>
      </c>
      <c r="H42" s="17">
        <v>63.25</v>
      </c>
    </row>
    <row r="43" s="2" customFormat="1" ht="18" customHeight="1" spans="1:8">
      <c r="A43" s="12">
        <v>41</v>
      </c>
      <c r="B43" s="13" t="s">
        <v>59</v>
      </c>
      <c r="C43" s="14" t="s">
        <v>101</v>
      </c>
      <c r="D43" s="14" t="s">
        <v>102</v>
      </c>
      <c r="E43" s="15">
        <v>44635</v>
      </c>
      <c r="F43" s="15">
        <v>44733</v>
      </c>
      <c r="G43" s="16">
        <v>3000</v>
      </c>
      <c r="H43" s="17">
        <v>37.57</v>
      </c>
    </row>
    <row r="44" s="2" customFormat="1" ht="18" customHeight="1" spans="1:8">
      <c r="A44" s="12">
        <v>42</v>
      </c>
      <c r="B44" s="13" t="s">
        <v>59</v>
      </c>
      <c r="C44" s="14" t="s">
        <v>103</v>
      </c>
      <c r="D44" s="14" t="s">
        <v>104</v>
      </c>
      <c r="E44" s="15">
        <v>44637</v>
      </c>
      <c r="F44" s="15">
        <v>44733</v>
      </c>
      <c r="G44" s="16">
        <v>5000</v>
      </c>
      <c r="H44" s="17">
        <v>61.33</v>
      </c>
    </row>
    <row r="45" s="2" customFormat="1" ht="18" customHeight="1" spans="1:8">
      <c r="A45" s="12">
        <v>43</v>
      </c>
      <c r="B45" s="13" t="s">
        <v>59</v>
      </c>
      <c r="C45" s="14" t="s">
        <v>105</v>
      </c>
      <c r="D45" s="14" t="s">
        <v>106</v>
      </c>
      <c r="E45" s="15">
        <v>44637</v>
      </c>
      <c r="F45" s="15">
        <v>44733</v>
      </c>
      <c r="G45" s="16">
        <v>3000</v>
      </c>
      <c r="H45" s="17">
        <v>36.8</v>
      </c>
    </row>
    <row r="46" s="2" customFormat="1" ht="18" customHeight="1" spans="1:8">
      <c r="A46" s="12">
        <v>44</v>
      </c>
      <c r="B46" s="13" t="s">
        <v>30</v>
      </c>
      <c r="C46" s="14" t="s">
        <v>107</v>
      </c>
      <c r="D46" s="14" t="s">
        <v>108</v>
      </c>
      <c r="E46" s="15">
        <v>44639</v>
      </c>
      <c r="F46" s="15">
        <v>44733</v>
      </c>
      <c r="G46" s="16">
        <v>5000</v>
      </c>
      <c r="H46" s="17">
        <v>48.31</v>
      </c>
    </row>
    <row r="47" s="2" customFormat="1" ht="18" customHeight="1" spans="1:8">
      <c r="A47" s="12">
        <v>45</v>
      </c>
      <c r="B47" s="13" t="s">
        <v>66</v>
      </c>
      <c r="C47" s="14" t="s">
        <v>109</v>
      </c>
      <c r="D47" s="14" t="s">
        <v>110</v>
      </c>
      <c r="E47" s="15">
        <v>44642</v>
      </c>
      <c r="F47" s="15">
        <v>44733</v>
      </c>
      <c r="G47" s="16">
        <v>10000</v>
      </c>
      <c r="H47" s="17">
        <v>93.53</v>
      </c>
    </row>
    <row r="48" s="2" customFormat="1" ht="18" customHeight="1" spans="1:8">
      <c r="A48" s="12">
        <v>46</v>
      </c>
      <c r="B48" s="13" t="s">
        <v>59</v>
      </c>
      <c r="C48" s="14" t="s">
        <v>111</v>
      </c>
      <c r="D48" s="14" t="s">
        <v>112</v>
      </c>
      <c r="E48" s="15">
        <v>44642</v>
      </c>
      <c r="F48" s="15">
        <v>44733</v>
      </c>
      <c r="G48" s="16">
        <v>5000</v>
      </c>
      <c r="H48" s="17">
        <v>58.14</v>
      </c>
    </row>
    <row r="49" s="2" customFormat="1" ht="18" customHeight="1" spans="1:8">
      <c r="A49" s="12">
        <v>47</v>
      </c>
      <c r="B49" s="13" t="s">
        <v>41</v>
      </c>
      <c r="C49" s="14" t="s">
        <v>113</v>
      </c>
      <c r="D49" s="14" t="s">
        <v>114</v>
      </c>
      <c r="E49" s="15">
        <v>44642</v>
      </c>
      <c r="F49" s="15">
        <v>44733</v>
      </c>
      <c r="G49" s="16">
        <v>3000</v>
      </c>
      <c r="H49" s="17">
        <v>28.06</v>
      </c>
    </row>
    <row r="50" s="2" customFormat="1" ht="18" customHeight="1" spans="1:8">
      <c r="A50" s="12">
        <v>48</v>
      </c>
      <c r="B50" s="13" t="s">
        <v>115</v>
      </c>
      <c r="C50" s="14" t="s">
        <v>116</v>
      </c>
      <c r="D50" s="14" t="s">
        <v>117</v>
      </c>
      <c r="E50" s="15">
        <v>44642</v>
      </c>
      <c r="F50" s="15">
        <v>44733</v>
      </c>
      <c r="G50" s="16">
        <v>5000</v>
      </c>
      <c r="H50" s="17">
        <v>46.76</v>
      </c>
    </row>
    <row r="51" s="2" customFormat="1" ht="18" customHeight="1" spans="1:8">
      <c r="A51" s="12">
        <v>49</v>
      </c>
      <c r="B51" s="13" t="s">
        <v>33</v>
      </c>
      <c r="C51" s="14" t="s">
        <v>118</v>
      </c>
      <c r="D51" s="14" t="s">
        <v>119</v>
      </c>
      <c r="E51" s="15">
        <v>44643</v>
      </c>
      <c r="F51" s="15">
        <v>44733</v>
      </c>
      <c r="G51" s="16">
        <v>10000</v>
      </c>
      <c r="H51" s="17">
        <v>92.5</v>
      </c>
    </row>
    <row r="52" s="2" customFormat="1" ht="18" customHeight="1" spans="1:8">
      <c r="A52" s="12">
        <v>50</v>
      </c>
      <c r="B52" s="13" t="s">
        <v>51</v>
      </c>
      <c r="C52" s="14" t="s">
        <v>120</v>
      </c>
      <c r="D52" s="14" t="s">
        <v>121</v>
      </c>
      <c r="E52" s="15">
        <v>44643</v>
      </c>
      <c r="F52" s="15">
        <v>44733</v>
      </c>
      <c r="G52" s="16">
        <v>20000</v>
      </c>
      <c r="H52" s="17">
        <v>230</v>
      </c>
    </row>
    <row r="53" s="2" customFormat="1" ht="18" customHeight="1" spans="1:8">
      <c r="A53" s="12">
        <v>51</v>
      </c>
      <c r="B53" s="13" t="s">
        <v>51</v>
      </c>
      <c r="C53" s="14" t="s">
        <v>122</v>
      </c>
      <c r="D53" s="14" t="s">
        <v>123</v>
      </c>
      <c r="E53" s="15">
        <v>44643</v>
      </c>
      <c r="F53" s="15">
        <v>44733</v>
      </c>
      <c r="G53" s="16">
        <v>3000</v>
      </c>
      <c r="H53" s="17">
        <v>27.75</v>
      </c>
    </row>
    <row r="54" s="2" customFormat="1" ht="18" customHeight="1" spans="1:8">
      <c r="A54" s="12">
        <v>52</v>
      </c>
      <c r="B54" s="13" t="s">
        <v>41</v>
      </c>
      <c r="C54" s="14" t="s">
        <v>124</v>
      </c>
      <c r="D54" s="14" t="s">
        <v>125</v>
      </c>
      <c r="E54" s="15">
        <v>44643</v>
      </c>
      <c r="F54" s="15">
        <v>44733</v>
      </c>
      <c r="G54" s="16">
        <v>3000</v>
      </c>
      <c r="H54" s="17">
        <v>27.75</v>
      </c>
    </row>
    <row r="55" s="2" customFormat="1" ht="18" customHeight="1" spans="1:8">
      <c r="A55" s="12">
        <v>53</v>
      </c>
      <c r="B55" s="13" t="s">
        <v>51</v>
      </c>
      <c r="C55" s="14" t="s">
        <v>126</v>
      </c>
      <c r="D55" s="14" t="s">
        <v>127</v>
      </c>
      <c r="E55" s="15">
        <v>44643</v>
      </c>
      <c r="F55" s="15">
        <v>44733</v>
      </c>
      <c r="G55" s="16">
        <v>3000</v>
      </c>
      <c r="H55" s="17">
        <v>34.5</v>
      </c>
    </row>
    <row r="56" s="2" customFormat="1" ht="18" customHeight="1" spans="1:8">
      <c r="A56" s="12">
        <v>54</v>
      </c>
      <c r="B56" s="13" t="s">
        <v>51</v>
      </c>
      <c r="C56" s="14" t="s">
        <v>128</v>
      </c>
      <c r="D56" s="14" t="s">
        <v>129</v>
      </c>
      <c r="E56" s="15">
        <v>44644</v>
      </c>
      <c r="F56" s="15">
        <v>44733</v>
      </c>
      <c r="G56" s="16">
        <v>5000</v>
      </c>
      <c r="H56" s="17">
        <v>45.74</v>
      </c>
    </row>
    <row r="57" s="2" customFormat="1" ht="18" customHeight="1" spans="1:8">
      <c r="A57" s="12">
        <v>55</v>
      </c>
      <c r="B57" s="13" t="s">
        <v>66</v>
      </c>
      <c r="C57" s="14" t="s">
        <v>130</v>
      </c>
      <c r="D57" s="14" t="s">
        <v>131</v>
      </c>
      <c r="E57" s="15">
        <v>44644</v>
      </c>
      <c r="F57" s="15">
        <v>44733</v>
      </c>
      <c r="G57" s="16">
        <v>10000</v>
      </c>
      <c r="H57" s="17">
        <v>91.47</v>
      </c>
    </row>
    <row r="58" s="2" customFormat="1" ht="18" customHeight="1" spans="1:8">
      <c r="A58" s="12">
        <v>56</v>
      </c>
      <c r="B58" s="13" t="s">
        <v>41</v>
      </c>
      <c r="C58" s="14" t="s">
        <v>132</v>
      </c>
      <c r="D58" s="14" t="s">
        <v>133</v>
      </c>
      <c r="E58" s="15">
        <v>44645</v>
      </c>
      <c r="F58" s="15">
        <v>44733</v>
      </c>
      <c r="G58" s="16">
        <v>30000</v>
      </c>
      <c r="H58" s="17">
        <v>337.33</v>
      </c>
    </row>
    <row r="59" s="2" customFormat="1" ht="18" customHeight="1" spans="1:8">
      <c r="A59" s="12">
        <v>57</v>
      </c>
      <c r="B59" s="13" t="s">
        <v>41</v>
      </c>
      <c r="C59" s="14" t="s">
        <v>134</v>
      </c>
      <c r="D59" s="14" t="s">
        <v>135</v>
      </c>
      <c r="E59" s="15">
        <v>44645</v>
      </c>
      <c r="F59" s="15">
        <v>44733</v>
      </c>
      <c r="G59" s="16">
        <v>3000</v>
      </c>
      <c r="H59" s="17">
        <v>27.13</v>
      </c>
    </row>
    <row r="60" s="2" customFormat="1" ht="18" customHeight="1" spans="1:8">
      <c r="A60" s="12">
        <v>58</v>
      </c>
      <c r="B60" s="13" t="s">
        <v>54</v>
      </c>
      <c r="C60" s="14" t="s">
        <v>136</v>
      </c>
      <c r="D60" s="14" t="s">
        <v>137</v>
      </c>
      <c r="E60" s="15">
        <v>44645</v>
      </c>
      <c r="F60" s="15">
        <v>44733</v>
      </c>
      <c r="G60" s="16">
        <v>3000</v>
      </c>
      <c r="H60" s="17">
        <v>27.13</v>
      </c>
    </row>
    <row r="61" s="2" customFormat="1" ht="18" customHeight="1" spans="1:8">
      <c r="A61" s="12">
        <v>59</v>
      </c>
      <c r="B61" s="13" t="s">
        <v>41</v>
      </c>
      <c r="C61" s="14" t="s">
        <v>138</v>
      </c>
      <c r="D61" s="14" t="s">
        <v>139</v>
      </c>
      <c r="E61" s="15">
        <v>44645</v>
      </c>
      <c r="F61" s="15">
        <v>44733</v>
      </c>
      <c r="G61" s="16">
        <v>10000</v>
      </c>
      <c r="H61" s="17">
        <v>112.44</v>
      </c>
    </row>
    <row r="62" s="2" customFormat="1" ht="18" customHeight="1" spans="1:8">
      <c r="A62" s="12">
        <v>60</v>
      </c>
      <c r="B62" s="13" t="s">
        <v>54</v>
      </c>
      <c r="C62" s="14" t="s">
        <v>140</v>
      </c>
      <c r="D62" s="14" t="s">
        <v>141</v>
      </c>
      <c r="E62" s="15">
        <v>44645</v>
      </c>
      <c r="F62" s="15">
        <v>44733</v>
      </c>
      <c r="G62" s="16">
        <v>3000</v>
      </c>
      <c r="H62" s="17">
        <v>27.13</v>
      </c>
    </row>
    <row r="63" s="2" customFormat="1" ht="18" customHeight="1" spans="1:8">
      <c r="A63" s="12">
        <v>61</v>
      </c>
      <c r="B63" s="13" t="s">
        <v>54</v>
      </c>
      <c r="C63" s="14" t="s">
        <v>142</v>
      </c>
      <c r="D63" s="14" t="s">
        <v>143</v>
      </c>
      <c r="E63" s="15">
        <v>44645</v>
      </c>
      <c r="F63" s="15">
        <v>44733</v>
      </c>
      <c r="G63" s="16">
        <v>3000</v>
      </c>
      <c r="H63" s="17">
        <v>27.13</v>
      </c>
    </row>
    <row r="64" s="2" customFormat="1" ht="18" customHeight="1" spans="1:8">
      <c r="A64" s="12">
        <v>62</v>
      </c>
      <c r="B64" s="13" t="s">
        <v>48</v>
      </c>
      <c r="C64" s="14" t="s">
        <v>144</v>
      </c>
      <c r="D64" s="14" t="s">
        <v>145</v>
      </c>
      <c r="E64" s="15">
        <v>44645</v>
      </c>
      <c r="F64" s="15">
        <v>44733</v>
      </c>
      <c r="G64" s="16">
        <v>3000</v>
      </c>
      <c r="H64" s="17">
        <v>27.13</v>
      </c>
    </row>
    <row r="65" s="2" customFormat="1" ht="18" customHeight="1" spans="1:8">
      <c r="A65" s="12">
        <v>63</v>
      </c>
      <c r="B65" s="13" t="s">
        <v>54</v>
      </c>
      <c r="C65" s="14" t="s">
        <v>146</v>
      </c>
      <c r="D65" s="14" t="s">
        <v>147</v>
      </c>
      <c r="E65" s="15">
        <v>44646</v>
      </c>
      <c r="F65" s="15">
        <v>44733</v>
      </c>
      <c r="G65" s="16">
        <v>3000</v>
      </c>
      <c r="H65" s="17">
        <v>26.82</v>
      </c>
    </row>
    <row r="66" s="2" customFormat="1" ht="18" customHeight="1" spans="1:8">
      <c r="A66" s="12">
        <v>64</v>
      </c>
      <c r="B66" s="13" t="s">
        <v>54</v>
      </c>
      <c r="C66" s="14" t="s">
        <v>148</v>
      </c>
      <c r="D66" s="14" t="s">
        <v>149</v>
      </c>
      <c r="E66" s="15">
        <v>44647</v>
      </c>
      <c r="F66" s="15">
        <v>44733</v>
      </c>
      <c r="G66" s="16">
        <v>30000</v>
      </c>
      <c r="H66" s="17">
        <v>329.67</v>
      </c>
    </row>
    <row r="67" s="2" customFormat="1" ht="18" customHeight="1" spans="1:8">
      <c r="A67" s="12">
        <v>65</v>
      </c>
      <c r="B67" s="13" t="s">
        <v>54</v>
      </c>
      <c r="C67" s="14" t="s">
        <v>150</v>
      </c>
      <c r="D67" s="14" t="s">
        <v>151</v>
      </c>
      <c r="E67" s="15">
        <v>44647</v>
      </c>
      <c r="F67" s="15">
        <v>44733</v>
      </c>
      <c r="G67" s="16">
        <v>3000</v>
      </c>
      <c r="H67" s="17">
        <v>26.52</v>
      </c>
    </row>
    <row r="68" s="2" customFormat="1" ht="18" customHeight="1" spans="1:8">
      <c r="A68" s="12">
        <v>66</v>
      </c>
      <c r="B68" s="13" t="s">
        <v>54</v>
      </c>
      <c r="C68" s="14" t="s">
        <v>152</v>
      </c>
      <c r="D68" s="14" t="s">
        <v>153</v>
      </c>
      <c r="E68" s="15">
        <v>44647</v>
      </c>
      <c r="F68" s="15">
        <v>44733</v>
      </c>
      <c r="G68" s="16">
        <v>3000</v>
      </c>
      <c r="H68" s="17">
        <v>26.52</v>
      </c>
    </row>
    <row r="69" s="2" customFormat="1" ht="18" customHeight="1" spans="1:8">
      <c r="A69" s="12">
        <v>67</v>
      </c>
      <c r="B69" s="13" t="s">
        <v>54</v>
      </c>
      <c r="C69" s="14" t="s">
        <v>154</v>
      </c>
      <c r="D69" s="14" t="s">
        <v>155</v>
      </c>
      <c r="E69" s="15">
        <v>44647</v>
      </c>
      <c r="F69" s="15">
        <v>44733</v>
      </c>
      <c r="G69" s="16">
        <v>10000</v>
      </c>
      <c r="H69" s="17">
        <v>109.89</v>
      </c>
    </row>
    <row r="70" s="2" customFormat="1" ht="18" customHeight="1" spans="1:8">
      <c r="A70" s="12">
        <v>68</v>
      </c>
      <c r="B70" s="13" t="s">
        <v>15</v>
      </c>
      <c r="C70" s="14" t="s">
        <v>156</v>
      </c>
      <c r="D70" s="14" t="s">
        <v>157</v>
      </c>
      <c r="E70" s="15">
        <v>44648</v>
      </c>
      <c r="F70" s="15">
        <v>44733</v>
      </c>
      <c r="G70" s="16">
        <v>50000</v>
      </c>
      <c r="H70" s="17">
        <v>436.81</v>
      </c>
    </row>
    <row r="71" s="2" customFormat="1" ht="18" customHeight="1" spans="1:8">
      <c r="A71" s="12">
        <v>69</v>
      </c>
      <c r="B71" s="13" t="s">
        <v>15</v>
      </c>
      <c r="C71" s="14" t="s">
        <v>158</v>
      </c>
      <c r="D71" s="14" t="s">
        <v>159</v>
      </c>
      <c r="E71" s="15">
        <v>44648</v>
      </c>
      <c r="F71" s="15">
        <v>44733</v>
      </c>
      <c r="G71" s="16">
        <v>50000</v>
      </c>
      <c r="H71" s="17">
        <v>436.81</v>
      </c>
    </row>
    <row r="72" s="2" customFormat="1" ht="18" customHeight="1" spans="1:8">
      <c r="A72" s="12">
        <v>70</v>
      </c>
      <c r="B72" s="13" t="s">
        <v>15</v>
      </c>
      <c r="C72" s="14" t="s">
        <v>160</v>
      </c>
      <c r="D72" s="14" t="s">
        <v>161</v>
      </c>
      <c r="E72" s="15">
        <v>44648</v>
      </c>
      <c r="F72" s="15">
        <v>44733</v>
      </c>
      <c r="G72" s="16">
        <v>10000</v>
      </c>
      <c r="H72" s="17">
        <v>87.36</v>
      </c>
    </row>
    <row r="73" s="2" customFormat="1" ht="18" customHeight="1" spans="1:8">
      <c r="A73" s="12">
        <v>71</v>
      </c>
      <c r="B73" s="13" t="s">
        <v>54</v>
      </c>
      <c r="C73" s="14" t="s">
        <v>162</v>
      </c>
      <c r="D73" s="14" t="s">
        <v>163</v>
      </c>
      <c r="E73" s="15">
        <v>44649</v>
      </c>
      <c r="F73" s="15">
        <v>44733</v>
      </c>
      <c r="G73" s="16">
        <v>20000</v>
      </c>
      <c r="H73" s="17">
        <v>214.67</v>
      </c>
    </row>
    <row r="74" s="2" customFormat="1" ht="18" customHeight="1" spans="1:8">
      <c r="A74" s="12">
        <v>72</v>
      </c>
      <c r="B74" s="13" t="s">
        <v>41</v>
      </c>
      <c r="C74" s="14" t="s">
        <v>164</v>
      </c>
      <c r="D74" s="14" t="s">
        <v>165</v>
      </c>
      <c r="E74" s="15">
        <v>44666</v>
      </c>
      <c r="F74" s="15">
        <v>44733</v>
      </c>
      <c r="G74" s="16">
        <v>30000</v>
      </c>
      <c r="H74" s="17">
        <v>256.83</v>
      </c>
    </row>
    <row r="75" s="2" customFormat="1" ht="18" customHeight="1" spans="1:8">
      <c r="A75" s="12">
        <v>73</v>
      </c>
      <c r="B75" s="13" t="s">
        <v>33</v>
      </c>
      <c r="C75" s="14" t="s">
        <v>166</v>
      </c>
      <c r="D75" s="14" t="s">
        <v>167</v>
      </c>
      <c r="E75" s="15">
        <v>44699</v>
      </c>
      <c r="F75" s="15">
        <v>44733</v>
      </c>
      <c r="G75" s="16">
        <v>10000</v>
      </c>
      <c r="H75" s="17">
        <v>34.94</v>
      </c>
    </row>
    <row r="76" s="2" customFormat="1" ht="18" customHeight="1" spans="1:8">
      <c r="A76" s="12">
        <v>74</v>
      </c>
      <c r="B76" s="13" t="s">
        <v>30</v>
      </c>
      <c r="C76" s="14" t="s">
        <v>168</v>
      </c>
      <c r="D76" s="14" t="s">
        <v>169</v>
      </c>
      <c r="E76" s="15">
        <v>44700</v>
      </c>
      <c r="F76" s="15">
        <v>44733</v>
      </c>
      <c r="G76" s="16">
        <v>3000</v>
      </c>
      <c r="H76" s="17">
        <v>10.17</v>
      </c>
    </row>
    <row r="77" s="2" customFormat="1" ht="18" customHeight="1" spans="1:8">
      <c r="A77" s="12">
        <v>75</v>
      </c>
      <c r="B77" s="13" t="s">
        <v>170</v>
      </c>
      <c r="C77" s="14" t="s">
        <v>171</v>
      </c>
      <c r="D77" s="14" t="s">
        <v>172</v>
      </c>
      <c r="E77" s="15">
        <v>44700</v>
      </c>
      <c r="F77" s="15">
        <v>44733</v>
      </c>
      <c r="G77" s="16">
        <v>5000</v>
      </c>
      <c r="H77" s="17">
        <v>21.08</v>
      </c>
    </row>
    <row r="78" s="2" customFormat="1" ht="18" customHeight="1" spans="1:8">
      <c r="A78" s="12">
        <v>76</v>
      </c>
      <c r="B78" s="13" t="s">
        <v>30</v>
      </c>
      <c r="C78" s="14" t="s">
        <v>173</v>
      </c>
      <c r="D78" s="14" t="s">
        <v>174</v>
      </c>
      <c r="E78" s="15">
        <v>44700</v>
      </c>
      <c r="F78" s="15">
        <v>44733</v>
      </c>
      <c r="G78" s="16">
        <v>3000</v>
      </c>
      <c r="H78" s="17">
        <v>10.17</v>
      </c>
    </row>
    <row r="79" s="2" customFormat="1" ht="18" customHeight="1" spans="1:8">
      <c r="A79" s="12">
        <v>77</v>
      </c>
      <c r="B79" s="13" t="s">
        <v>30</v>
      </c>
      <c r="C79" s="14" t="s">
        <v>175</v>
      </c>
      <c r="D79" s="14" t="s">
        <v>176</v>
      </c>
      <c r="E79" s="15">
        <v>44704</v>
      </c>
      <c r="F79" s="15">
        <v>44733</v>
      </c>
      <c r="G79" s="16">
        <v>3000</v>
      </c>
      <c r="H79" s="17">
        <v>8.94</v>
      </c>
    </row>
    <row r="80" s="2" customFormat="1" ht="18" customHeight="1" spans="1:8">
      <c r="A80" s="12">
        <v>78</v>
      </c>
      <c r="B80" s="13" t="s">
        <v>51</v>
      </c>
      <c r="C80" s="14" t="s">
        <v>177</v>
      </c>
      <c r="D80" s="14" t="s">
        <v>178</v>
      </c>
      <c r="E80" s="15">
        <v>44705</v>
      </c>
      <c r="F80" s="15">
        <v>44733</v>
      </c>
      <c r="G80" s="16">
        <v>3000</v>
      </c>
      <c r="H80" s="17">
        <v>8.63</v>
      </c>
    </row>
    <row r="81" s="2" customFormat="1" ht="18" customHeight="1" spans="1:8">
      <c r="A81" s="12">
        <v>79</v>
      </c>
      <c r="B81" s="13" t="s">
        <v>51</v>
      </c>
      <c r="C81" s="14" t="s">
        <v>179</v>
      </c>
      <c r="D81" s="14" t="s">
        <v>180</v>
      </c>
      <c r="E81" s="15">
        <v>44705</v>
      </c>
      <c r="F81" s="15">
        <v>44733</v>
      </c>
      <c r="G81" s="16">
        <v>3000</v>
      </c>
      <c r="H81" s="17">
        <v>8.63</v>
      </c>
    </row>
    <row r="82" s="2" customFormat="1" ht="18" customHeight="1" spans="1:8">
      <c r="A82" s="12">
        <v>80</v>
      </c>
      <c r="B82" s="13" t="s">
        <v>59</v>
      </c>
      <c r="C82" s="14" t="s">
        <v>181</v>
      </c>
      <c r="D82" s="14" t="s">
        <v>182</v>
      </c>
      <c r="E82" s="15">
        <v>44705</v>
      </c>
      <c r="F82" s="15">
        <v>44733</v>
      </c>
      <c r="G82" s="16">
        <v>5000</v>
      </c>
      <c r="H82" s="17">
        <v>17.31</v>
      </c>
    </row>
    <row r="83" s="2" customFormat="1" ht="18" customHeight="1" spans="1:8">
      <c r="A83" s="12">
        <v>81</v>
      </c>
      <c r="B83" s="13" t="s">
        <v>30</v>
      </c>
      <c r="C83" s="14" t="s">
        <v>183</v>
      </c>
      <c r="D83" s="14" t="s">
        <v>184</v>
      </c>
      <c r="E83" s="15">
        <v>44705</v>
      </c>
      <c r="F83" s="15">
        <v>44733</v>
      </c>
      <c r="G83" s="16">
        <v>3000</v>
      </c>
      <c r="H83" s="17">
        <v>8.63</v>
      </c>
    </row>
    <row r="84" s="2" customFormat="1" ht="18" customHeight="1" spans="1:8">
      <c r="A84" s="12">
        <v>82</v>
      </c>
      <c r="B84" s="13" t="s">
        <v>48</v>
      </c>
      <c r="C84" s="14" t="s">
        <v>185</v>
      </c>
      <c r="D84" s="14" t="s">
        <v>186</v>
      </c>
      <c r="E84" s="15">
        <v>44705</v>
      </c>
      <c r="F84" s="15">
        <v>44733</v>
      </c>
      <c r="G84" s="16">
        <v>3000</v>
      </c>
      <c r="H84" s="17">
        <v>8.63</v>
      </c>
    </row>
    <row r="85" s="2" customFormat="1" ht="18" customHeight="1" spans="1:8">
      <c r="A85" s="12">
        <v>83</v>
      </c>
      <c r="B85" s="13" t="s">
        <v>30</v>
      </c>
      <c r="C85" s="14" t="s">
        <v>187</v>
      </c>
      <c r="D85" s="14" t="s">
        <v>188</v>
      </c>
      <c r="E85" s="15">
        <v>44705</v>
      </c>
      <c r="F85" s="15">
        <v>44733</v>
      </c>
      <c r="G85" s="16">
        <v>3000</v>
      </c>
      <c r="H85" s="17">
        <v>8.63</v>
      </c>
    </row>
    <row r="86" s="2" customFormat="1" ht="18" customHeight="1" spans="1:8">
      <c r="A86" s="12">
        <v>84</v>
      </c>
      <c r="B86" s="13" t="s">
        <v>51</v>
      </c>
      <c r="C86" s="14" t="s">
        <v>189</v>
      </c>
      <c r="D86" s="14" t="s">
        <v>190</v>
      </c>
      <c r="E86" s="15">
        <v>44706</v>
      </c>
      <c r="F86" s="15">
        <v>44733</v>
      </c>
      <c r="G86" s="16">
        <v>3000</v>
      </c>
      <c r="H86" s="17">
        <v>8.32</v>
      </c>
    </row>
    <row r="87" s="2" customFormat="1" ht="18" customHeight="1" spans="1:8">
      <c r="A87" s="12">
        <v>85</v>
      </c>
      <c r="B87" s="13" t="s">
        <v>41</v>
      </c>
      <c r="C87" s="14" t="s">
        <v>191</v>
      </c>
      <c r="D87" s="14" t="s">
        <v>192</v>
      </c>
      <c r="E87" s="15">
        <v>44711</v>
      </c>
      <c r="F87" s="15">
        <v>44733</v>
      </c>
      <c r="G87" s="16">
        <v>5000</v>
      </c>
      <c r="H87" s="17">
        <v>11.31</v>
      </c>
    </row>
    <row r="88" s="2" customFormat="1" ht="18" customHeight="1" spans="1:8">
      <c r="A88" s="12">
        <v>86</v>
      </c>
      <c r="B88" s="13" t="s">
        <v>59</v>
      </c>
      <c r="C88" s="14" t="s">
        <v>193</v>
      </c>
      <c r="D88" s="14" t="s">
        <v>194</v>
      </c>
      <c r="E88" s="15">
        <v>44711</v>
      </c>
      <c r="F88" s="15">
        <v>44733</v>
      </c>
      <c r="G88" s="16">
        <v>30000</v>
      </c>
      <c r="H88" s="17">
        <v>81.58</v>
      </c>
    </row>
    <row r="89" s="2" customFormat="1" ht="18" customHeight="1" spans="1:8">
      <c r="A89" s="12">
        <v>87</v>
      </c>
      <c r="B89" s="13" t="s">
        <v>41</v>
      </c>
      <c r="C89" s="14" t="s">
        <v>195</v>
      </c>
      <c r="D89" s="14" t="s">
        <v>196</v>
      </c>
      <c r="E89" s="15">
        <v>44712</v>
      </c>
      <c r="F89" s="15">
        <v>44733</v>
      </c>
      <c r="G89" s="16">
        <v>10000</v>
      </c>
      <c r="H89" s="17">
        <v>21.58</v>
      </c>
    </row>
    <row r="90" s="2" customFormat="1" ht="18" customHeight="1" spans="1:8">
      <c r="A90" s="12">
        <v>88</v>
      </c>
      <c r="B90" s="13" t="s">
        <v>48</v>
      </c>
      <c r="C90" s="14" t="s">
        <v>197</v>
      </c>
      <c r="D90" s="14" t="s">
        <v>198</v>
      </c>
      <c r="E90" s="15">
        <v>44714</v>
      </c>
      <c r="F90" s="15">
        <v>44733</v>
      </c>
      <c r="G90" s="16">
        <v>3000</v>
      </c>
      <c r="H90" s="17">
        <v>5.86</v>
      </c>
    </row>
    <row r="91" s="2" customFormat="1" ht="18" customHeight="1" spans="1:8">
      <c r="A91" s="12">
        <v>89</v>
      </c>
      <c r="B91" s="13" t="s">
        <v>59</v>
      </c>
      <c r="C91" s="14" t="s">
        <v>199</v>
      </c>
      <c r="D91" s="14" t="s">
        <v>200</v>
      </c>
      <c r="E91" s="15">
        <v>44714</v>
      </c>
      <c r="F91" s="15">
        <v>44733</v>
      </c>
      <c r="G91" s="16">
        <v>5000</v>
      </c>
      <c r="H91" s="17">
        <v>9.76</v>
      </c>
    </row>
    <row r="92" s="2" customFormat="1" ht="18" customHeight="1" spans="1:8">
      <c r="A92" s="12">
        <v>90</v>
      </c>
      <c r="B92" s="13" t="s">
        <v>59</v>
      </c>
      <c r="C92" s="14" t="s">
        <v>201</v>
      </c>
      <c r="D92" s="14" t="s">
        <v>202</v>
      </c>
      <c r="E92" s="15">
        <v>44718</v>
      </c>
      <c r="F92" s="15">
        <v>44733</v>
      </c>
      <c r="G92" s="16">
        <v>20000</v>
      </c>
      <c r="H92" s="17">
        <v>37.08</v>
      </c>
    </row>
    <row r="93" s="2" customFormat="1" ht="18" customHeight="1" spans="1:8">
      <c r="A93" s="12">
        <v>91</v>
      </c>
      <c r="B93" s="13" t="s">
        <v>66</v>
      </c>
      <c r="C93" s="14" t="s">
        <v>203</v>
      </c>
      <c r="D93" s="14" t="s">
        <v>204</v>
      </c>
      <c r="E93" s="15">
        <v>44720</v>
      </c>
      <c r="F93" s="15">
        <v>44733</v>
      </c>
      <c r="G93" s="16">
        <v>50000</v>
      </c>
      <c r="H93" s="17">
        <v>66.81</v>
      </c>
    </row>
    <row r="94" s="2" customFormat="1" ht="18" customHeight="1" spans="1:8">
      <c r="A94" s="12">
        <v>92</v>
      </c>
      <c r="B94" s="13" t="s">
        <v>66</v>
      </c>
      <c r="C94" s="14" t="s">
        <v>205</v>
      </c>
      <c r="D94" s="14" t="s">
        <v>206</v>
      </c>
      <c r="E94" s="15">
        <v>44720</v>
      </c>
      <c r="F94" s="15">
        <v>44733</v>
      </c>
      <c r="G94" s="16">
        <v>5000</v>
      </c>
      <c r="H94" s="17">
        <v>6.68</v>
      </c>
    </row>
    <row r="95" s="2" customFormat="1" ht="18" customHeight="1" spans="1:8">
      <c r="A95" s="12" t="s">
        <v>207</v>
      </c>
      <c r="B95" s="19"/>
      <c r="C95" s="19"/>
      <c r="D95" s="19"/>
      <c r="E95" s="19"/>
      <c r="F95" s="19"/>
      <c r="G95" s="20">
        <f>SUM(G3:G94)</f>
        <v>1448960</v>
      </c>
      <c r="H95" s="20">
        <f>SUM(H3:H94)</f>
        <v>13926.38</v>
      </c>
    </row>
    <row r="96" s="2" customFormat="1" ht="17.15" customHeight="1" spans="7:8">
      <c r="G96" s="21"/>
      <c r="H96" s="21"/>
    </row>
    <row r="97" s="2" customFormat="1" ht="17.15" customHeight="1" spans="7:8">
      <c r="G97" s="21"/>
      <c r="H97" s="21"/>
    </row>
    <row r="98" s="2" customFormat="1" ht="17.15" customHeight="1" spans="7:8">
      <c r="G98" s="21"/>
      <c r="H98" s="21"/>
    </row>
    <row r="99" s="2" customFormat="1" ht="17.15" customHeight="1" spans="7:8">
      <c r="G99" s="21"/>
      <c r="H99" s="21"/>
    </row>
    <row r="100" s="2" customFormat="1" ht="17.15" customHeight="1" spans="7:8">
      <c r="G100" s="21"/>
      <c r="H100" s="21"/>
    </row>
    <row r="101" s="2" customFormat="1" ht="17.15" customHeight="1" spans="7:8">
      <c r="G101" s="21"/>
      <c r="H101" s="21"/>
    </row>
    <row r="102" s="3" customFormat="1" ht="17.15" customHeight="1" spans="7:8">
      <c r="G102" s="21"/>
      <c r="H102" s="21"/>
    </row>
    <row r="103" s="4" customFormat="1" ht="17.15" customHeight="1" spans="7:8">
      <c r="G103" s="22"/>
      <c r="H103" s="22"/>
    </row>
  </sheetData>
  <autoFilter ref="A2:J95">
    <extLst/>
  </autoFilter>
  <mergeCells count="1">
    <mergeCell ref="A1:H1"/>
  </mergeCells>
  <printOptions horizontalCentered="1"/>
  <pageMargins left="0.236111111111111" right="0.236111111111111" top="0.747916666666667" bottom="0.156944444444444" header="0.314583333333333" footer="0.314583333333333"/>
  <pageSetup paperSize="9" scale="77" fitToHeight="0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2022-06-10T08:06:58Z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7ACF09DB50304D7AAA38D617C64445B5</vt:lpwstr>
  </property>
  <property fmtid="{D5CDD505-2E9C-101B-9397-08002B2CF9AE}" pid="3" name="KSOProductBuildVer">
    <vt:lpwstr>2052-11.1.0.11744</vt:lpwstr>
  </property>
</Properties>
</file>