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<sst xmlns="http://schemas.openxmlformats.org/spreadsheetml/2006/main" count="1016" uniqueCount="264">
  <si>
    <t>2021年脱贫攻坚项目库建设县级汇总表</t>
  </si>
  <si>
    <t>填报单位： 中共闽清县委扶贫开发成果巩固与乡村振兴工作领导小组办公室                                    填报时间：2021.10.29</t>
  </si>
  <si>
    <t>项目类别</t>
  </si>
  <si>
    <t>填报单位</t>
  </si>
  <si>
    <t>序号</t>
  </si>
  <si>
    <t>项目名称</t>
  </si>
  <si>
    <t>项目类型</t>
  </si>
  <si>
    <t>开工时间</t>
  </si>
  <si>
    <t>竣工时间</t>
  </si>
  <si>
    <t>建设规模</t>
  </si>
  <si>
    <t>建设性质</t>
  </si>
  <si>
    <t>项目地点</t>
  </si>
  <si>
    <t>实施单位</t>
  </si>
  <si>
    <t>主管单位</t>
  </si>
  <si>
    <t>资金来源</t>
  </si>
  <si>
    <t>资金规模（总投资万元）</t>
  </si>
  <si>
    <t>绩效目标</t>
  </si>
  <si>
    <t>减贫带贫机制</t>
  </si>
  <si>
    <t>备注</t>
  </si>
  <si>
    <t>基础设施和公共服务</t>
  </si>
  <si>
    <t>三溪乡</t>
  </si>
  <si>
    <r>
      <t>三溪乡</t>
    </r>
    <r>
      <rPr>
        <sz val="10"/>
        <rFont val="Courier New"/>
        <family val="3"/>
      </rPr>
      <t>2021</t>
    </r>
    <r>
      <rPr>
        <sz val="10"/>
        <rFont val="宋体"/>
        <family val="0"/>
      </rPr>
      <t>年宝溪</t>
    </r>
    <r>
      <rPr>
        <sz val="10"/>
        <rFont val="Courier New"/>
        <family val="3"/>
      </rPr>
      <t>-</t>
    </r>
    <r>
      <rPr>
        <sz val="10"/>
        <rFont val="宋体"/>
        <family val="0"/>
      </rPr>
      <t>溪炳村高标准农田建设项目</t>
    </r>
  </si>
  <si>
    <t>其他</t>
  </si>
  <si>
    <t/>
  </si>
  <si>
    <t>973亩</t>
  </si>
  <si>
    <t>新建</t>
  </si>
  <si>
    <t>财政资金、自筹资金</t>
  </si>
  <si>
    <t>改善群众生产条件</t>
  </si>
  <si>
    <t>带动产业发展</t>
  </si>
  <si>
    <t>东桥镇</t>
  </si>
  <si>
    <r>
      <t>东桥镇</t>
    </r>
    <r>
      <rPr>
        <sz val="10"/>
        <rFont val="Courier New"/>
        <family val="3"/>
      </rPr>
      <t>2021</t>
    </r>
    <r>
      <rPr>
        <sz val="10"/>
        <rFont val="宋体"/>
        <family val="0"/>
      </rPr>
      <t>年湖洋</t>
    </r>
    <r>
      <rPr>
        <sz val="10"/>
        <rFont val="Courier New"/>
        <family val="3"/>
      </rPr>
      <t>-</t>
    </r>
    <r>
      <rPr>
        <sz val="10"/>
        <rFont val="宋体"/>
        <family val="0"/>
      </rPr>
      <t>下宅村高标准农田建设项目</t>
    </r>
  </si>
  <si>
    <t>1283亩</t>
  </si>
  <si>
    <t>上莲乡</t>
  </si>
  <si>
    <r>
      <t>上莲乡</t>
    </r>
    <r>
      <rPr>
        <sz val="10"/>
        <rFont val="Courier New"/>
        <family val="3"/>
      </rPr>
      <t>2021</t>
    </r>
    <r>
      <rPr>
        <sz val="10"/>
        <rFont val="宋体"/>
        <family val="0"/>
      </rPr>
      <t>年街中村等</t>
    </r>
    <r>
      <rPr>
        <sz val="10"/>
        <rFont val="Courier New"/>
        <family val="3"/>
      </rPr>
      <t>3</t>
    </r>
    <r>
      <rPr>
        <sz val="10"/>
        <rFont val="宋体"/>
        <family val="0"/>
      </rPr>
      <t>个村高标准农田建设项目</t>
    </r>
  </si>
  <si>
    <t>795亩</t>
  </si>
  <si>
    <t>省璜镇</t>
  </si>
  <si>
    <r>
      <t>省璜镇</t>
    </r>
    <r>
      <rPr>
        <sz val="10"/>
        <rFont val="Courier New"/>
        <family val="3"/>
      </rPr>
      <t>2021</t>
    </r>
    <r>
      <rPr>
        <sz val="10"/>
        <rFont val="宋体"/>
        <family val="0"/>
      </rPr>
      <t>年省璜、三新等</t>
    </r>
    <r>
      <rPr>
        <sz val="10"/>
        <rFont val="Courier New"/>
        <family val="3"/>
      </rPr>
      <t>9</t>
    </r>
    <r>
      <rPr>
        <sz val="10"/>
        <rFont val="宋体"/>
        <family val="0"/>
      </rPr>
      <t>个村高标准农田建设项目</t>
    </r>
  </si>
  <si>
    <t>4120亩</t>
  </si>
  <si>
    <t>池园镇</t>
  </si>
  <si>
    <r>
      <t>池园镇</t>
    </r>
    <r>
      <rPr>
        <sz val="10"/>
        <rFont val="Courier New"/>
        <family val="3"/>
      </rPr>
      <t>2021</t>
    </r>
    <r>
      <rPr>
        <sz val="10"/>
        <rFont val="宋体"/>
        <family val="0"/>
      </rPr>
      <t>年顶坑村等</t>
    </r>
    <r>
      <rPr>
        <sz val="10"/>
        <rFont val="Courier New"/>
        <family val="3"/>
      </rPr>
      <t>3</t>
    </r>
    <r>
      <rPr>
        <sz val="10"/>
        <rFont val="宋体"/>
        <family val="0"/>
      </rPr>
      <t>个村高标准农田建设项目</t>
    </r>
  </si>
  <si>
    <t>500亩</t>
  </si>
  <si>
    <t>塔庄镇</t>
  </si>
  <si>
    <r>
      <t>塔庄镇</t>
    </r>
    <r>
      <rPr>
        <sz val="10"/>
        <rFont val="Courier New"/>
        <family val="3"/>
      </rPr>
      <t>2021</t>
    </r>
    <r>
      <rPr>
        <sz val="10"/>
        <rFont val="宋体"/>
        <family val="0"/>
      </rPr>
      <t>年高峰村等</t>
    </r>
    <r>
      <rPr>
        <sz val="10"/>
        <rFont val="Courier New"/>
        <family val="3"/>
      </rPr>
      <t>4</t>
    </r>
    <r>
      <rPr>
        <sz val="10"/>
        <rFont val="宋体"/>
        <family val="0"/>
      </rPr>
      <t>个村高标准农田建设项目</t>
    </r>
  </si>
  <si>
    <t>2630亩</t>
  </si>
  <si>
    <t>金沙镇</t>
  </si>
  <si>
    <r>
      <t>金沙镇</t>
    </r>
    <r>
      <rPr>
        <sz val="10"/>
        <rFont val="Courier New"/>
        <family val="3"/>
      </rPr>
      <t>2021</t>
    </r>
    <r>
      <rPr>
        <sz val="10"/>
        <rFont val="宋体"/>
        <family val="0"/>
      </rPr>
      <t>年城门</t>
    </r>
    <r>
      <rPr>
        <sz val="10"/>
        <rFont val="Courier New"/>
        <family val="3"/>
      </rPr>
      <t>-</t>
    </r>
    <r>
      <rPr>
        <sz val="10"/>
        <rFont val="宋体"/>
        <family val="0"/>
      </rPr>
      <t>三太村高标准农田建设项目</t>
    </r>
  </si>
  <si>
    <t>1388亩</t>
  </si>
  <si>
    <t>扩建</t>
  </si>
  <si>
    <t>下祝乡</t>
  </si>
  <si>
    <r>
      <t>下祝乡</t>
    </r>
    <r>
      <rPr>
        <sz val="10"/>
        <rFont val="Courier New"/>
        <family val="3"/>
      </rPr>
      <t>2021</t>
    </r>
    <r>
      <rPr>
        <sz val="10"/>
        <rFont val="宋体"/>
        <family val="0"/>
      </rPr>
      <t>年下祝</t>
    </r>
    <r>
      <rPr>
        <sz val="10"/>
        <rFont val="Courier New"/>
        <family val="3"/>
      </rPr>
      <t>-</t>
    </r>
    <r>
      <rPr>
        <sz val="10"/>
        <rFont val="宋体"/>
        <family val="0"/>
      </rPr>
      <t>洋边村标准农田建设项目</t>
    </r>
  </si>
  <si>
    <t>1450亩</t>
  </si>
  <si>
    <t>梅溪镇</t>
  </si>
  <si>
    <r>
      <t>梅溪镇</t>
    </r>
    <r>
      <rPr>
        <sz val="10"/>
        <rFont val="Courier New"/>
        <family val="3"/>
      </rPr>
      <t>2021</t>
    </r>
    <r>
      <rPr>
        <sz val="10"/>
        <rFont val="宋体"/>
        <family val="0"/>
      </rPr>
      <t>年钟石等</t>
    </r>
    <r>
      <rPr>
        <sz val="10"/>
        <rFont val="Courier New"/>
        <family val="3"/>
      </rPr>
      <t>6</t>
    </r>
    <r>
      <rPr>
        <sz val="10"/>
        <rFont val="宋体"/>
        <family val="0"/>
      </rPr>
      <t>个村高标准农田建设项目</t>
    </r>
  </si>
  <si>
    <t>2248亩</t>
  </si>
  <si>
    <t>闽清县-梅溪镇_村基础设施_2021年梅埔村乡村环境整治工程（一期）</t>
  </si>
  <si>
    <t>20211101</t>
  </si>
  <si>
    <t>改善环境，提升居住水平</t>
  </si>
  <si>
    <t>增加村</t>
  </si>
  <si>
    <t>闽清县-白樟镇_村基础设施_2021年白樟镇溪南村扶持壮大村集体经济发展项目（溪南避灾中心）</t>
  </si>
  <si>
    <t>20210417</t>
  </si>
  <si>
    <t>20210506</t>
  </si>
  <si>
    <t>白樟镇</t>
  </si>
  <si>
    <t>增加村集体收入</t>
  </si>
  <si>
    <t>闽清县-白樟镇_村基础设施_观光栈道沿线景观整治提升工程</t>
  </si>
  <si>
    <t>20210501</t>
  </si>
  <si>
    <t>20211031</t>
  </si>
  <si>
    <t>闽清县-白樟镇_村基础设施_旗杆厝前广场周边基础建设</t>
  </si>
  <si>
    <t>20210820</t>
  </si>
  <si>
    <t>闽清县-白樟镇_村基础设施_支路路灯建设</t>
  </si>
  <si>
    <t>20210831</t>
  </si>
  <si>
    <t>改建</t>
  </si>
  <si>
    <t>上演村</t>
  </si>
  <si>
    <t>闽清县-金沙镇_村基础设施_2021年上演村红色民宿外观美化工程</t>
  </si>
  <si>
    <t>20211105</t>
  </si>
  <si>
    <t>白中镇</t>
  </si>
  <si>
    <t>闽清县-白中镇_村基础设施_2021年白中镇扶持村集体经济发展项目（继善村神龙井度假区）</t>
  </si>
  <si>
    <t>通村、组硬化路及护栏</t>
  </si>
  <si>
    <t>20210226</t>
  </si>
  <si>
    <t>20210603</t>
  </si>
  <si>
    <t>财政资金</t>
  </si>
  <si>
    <t xml:space="preserve">闽清县-白中镇_村基础设施_2021年白中镇推进乡村振兴补助资金（巩固两不愁三保障，修缮房屋）  </t>
  </si>
  <si>
    <t>20210805</t>
  </si>
  <si>
    <t>20210930</t>
  </si>
  <si>
    <t>改善村居环境</t>
  </si>
  <si>
    <t>潘亭村</t>
  </si>
  <si>
    <t>闽清县-池园镇_村基础设施_潘半线道路拓宽改造工程</t>
  </si>
  <si>
    <t>20210723</t>
  </si>
  <si>
    <t>福斗村</t>
  </si>
  <si>
    <t>闽清县-池园镇_村基础设施_福斗小区道路硬化及绿化工程</t>
  </si>
  <si>
    <t>20211015</t>
  </si>
  <si>
    <t>0</t>
  </si>
  <si>
    <t>解决沿线群众出行安全</t>
  </si>
  <si>
    <t>闽清县-池园镇_村基础设施_潘亭村扶持村集体经济发展资金项目（潘盛电站）</t>
  </si>
  <si>
    <t>20210223</t>
  </si>
  <si>
    <t>丽星村</t>
  </si>
  <si>
    <t>闽清县-池园镇_村基础设施_池园镇丽星村顶坑田螺园上水渠整修防渗工程</t>
  </si>
  <si>
    <t>坂东镇</t>
  </si>
  <si>
    <t>闽清县-坂东镇_村基础设施_2021年度省、市、县扶持壮大村集体经济补助（新壶村）</t>
  </si>
  <si>
    <t>20210101</t>
  </si>
  <si>
    <t>20210412</t>
  </si>
  <si>
    <t>闽清县-坂东镇_村基础设施_2021年度中央财政衔接推进乡村振兴补助资金（楼下村-人居环境）</t>
  </si>
  <si>
    <t>闽清县-坂东镇_村基础设施_2021年上半年扶持村级集体经济发展试点县级运营资金收益（前埔村、洪安村）</t>
  </si>
  <si>
    <t>20210131</t>
  </si>
  <si>
    <t>闽清县-省璜镇_村基础设施_玉水村大王宫前垱墙及过溪盖板修建工程</t>
  </si>
  <si>
    <t>闽清县-省璜镇_村基础设施_璜兰村环境基础设施建设-提升溪滨步行道环境</t>
  </si>
  <si>
    <t>闽清县-省璜镇_村基础设施_2021年省璜镇下坂村扶持村集体经济发展项目</t>
  </si>
  <si>
    <t>20210815</t>
  </si>
  <si>
    <t>闽清县-省璜镇_村基础设施_柴岭村仙鹤骨灰楼基础设施项目</t>
  </si>
  <si>
    <t>闽清县-省璜镇_村基础设施_下坂村下坂洋引水修复工程</t>
  </si>
  <si>
    <t>小型农田水利设施</t>
  </si>
  <si>
    <t>闽清县-省璜镇_村基础设施_省璜村壁边至柿树下排洪沟建设</t>
  </si>
  <si>
    <t>闽清县-省璜镇_村基础设施_璜兰村环境基础设施项目-修建猫垅灌溉水渠</t>
  </si>
  <si>
    <t>提高群众文化娱乐活动</t>
  </si>
  <si>
    <t>雄江镇</t>
  </si>
  <si>
    <t>闽清县-雄江镇_村基础设施_雄江镇安岭村岭头渠道修复项目</t>
  </si>
  <si>
    <t>解决群众饮水安全，增加村集体收入</t>
  </si>
  <si>
    <t>闽清县-东桥镇_村基础设施_官圳村渠道修复项目</t>
  </si>
  <si>
    <t>20210801</t>
  </si>
  <si>
    <t>20211025</t>
  </si>
  <si>
    <t>云龙乡</t>
  </si>
  <si>
    <t>闽清县-云龙乡_村基础设施_后垅村大西坑自然村道路硬化工程</t>
  </si>
  <si>
    <t>20210305</t>
  </si>
  <si>
    <t>后垄村</t>
  </si>
  <si>
    <t>闽清县-云龙乡_村基础设施_后垅村农村道路硬化项目</t>
  </si>
  <si>
    <t>闽清县-云龙乡_村基础设施_云中村扶持壮大村级集体经济补助资金</t>
  </si>
  <si>
    <t>20210415</t>
  </si>
  <si>
    <t>20210731</t>
  </si>
  <si>
    <t>闽清县-云龙乡_村基础设施_后垅村典利厝周边水利基础设施建设</t>
  </si>
  <si>
    <t>闽清县-云龙乡_村基础设施_大墘森林公园乡村旅游观光步道建设工程</t>
  </si>
  <si>
    <t>闽清县-云龙乡_村基础设施_后垅村污水管网铺设项目</t>
  </si>
  <si>
    <t>20210310</t>
  </si>
  <si>
    <t>闽清县-云龙乡_村基础设施_后垅村村庄亮夜工程</t>
  </si>
  <si>
    <t>20210315</t>
  </si>
  <si>
    <t>际上村</t>
  </si>
  <si>
    <t>闽清县-云龙乡_村基础设施_际上村村庄亮夜工程</t>
  </si>
  <si>
    <t>维护</t>
  </si>
  <si>
    <t>闽清县-云龙乡_村基础设施_际上村河道护岸修复项目</t>
  </si>
  <si>
    <t>方便群众的生产运输和出行</t>
  </si>
  <si>
    <t>闽清县-云龙乡_村基础设施_际上村二陈文化综合改善提升</t>
  </si>
  <si>
    <t>社会效益</t>
  </si>
  <si>
    <t>佳洋村</t>
  </si>
  <si>
    <t>闽清县-上莲乡_村基础设施_投资福建心上莲生态旅游有限公司</t>
  </si>
  <si>
    <t>20210610</t>
  </si>
  <si>
    <t>温汤村</t>
  </si>
  <si>
    <t>闽清县-桔林乡_村基础设施_2021年温汤村下溪坪至上粪义渠道修建工程</t>
  </si>
  <si>
    <t>20210910</t>
  </si>
  <si>
    <t>关山村</t>
  </si>
  <si>
    <t>闽清县-桔林乡_村基础设施_2021年关山村松台坡至锡洋路口水渠新建工程</t>
  </si>
  <si>
    <t>20210901</t>
  </si>
  <si>
    <t>20211104</t>
  </si>
  <si>
    <t>/</t>
  </si>
  <si>
    <t>伴岭村</t>
  </si>
  <si>
    <t>闽清县-桔林乡_村基础设施_2021年伴岭村岭头亭至岭尾岭水渠修复工程</t>
  </si>
  <si>
    <t>20210822</t>
  </si>
  <si>
    <t>20210928</t>
  </si>
  <si>
    <t>闽清县-下祝乡_村基础设施_2021尾厝村溪里水渠修复工程</t>
  </si>
  <si>
    <t>20211004</t>
  </si>
  <si>
    <t>产业扶贫</t>
  </si>
  <si>
    <t>闽清县-梅溪镇_产业项目_2021年度中央财政街接推进乡村振兴补助资金</t>
  </si>
  <si>
    <t>种植养殖加工服务</t>
  </si>
  <si>
    <t>20210717</t>
  </si>
  <si>
    <t>发展产业增加收入</t>
  </si>
  <si>
    <t>闽清县-梅溪镇_产业项目_2021年省级财政街接推进乡村振兴补助资金（奖励资金）</t>
  </si>
  <si>
    <t>20210713</t>
  </si>
  <si>
    <t>闽清县-梅溪镇_产业项目_2021年度省、市、县扶持壮大村集体经济试点村补助-石郑村投资受益</t>
  </si>
  <si>
    <t>20210525</t>
  </si>
  <si>
    <t>闽清县-白樟镇_产业项目_种植养殖项目</t>
  </si>
  <si>
    <t>20210615</t>
  </si>
  <si>
    <t>20210730</t>
  </si>
  <si>
    <t>闽清县-金沙镇_产业项目_2021年度中央财政资金</t>
  </si>
  <si>
    <t>确保贫困人口稳定脱贫</t>
  </si>
  <si>
    <t>闽清县-金沙镇_产业项目_沃头村2021年扶持村集体经济发展项目</t>
  </si>
  <si>
    <t>20210715</t>
  </si>
  <si>
    <t>补助金额</t>
  </si>
  <si>
    <t>带动发展产业</t>
  </si>
  <si>
    <t>闽清县-金沙镇_产业项目_2021年上半年东坑村县级运营资金收益</t>
  </si>
  <si>
    <t>提供就业</t>
  </si>
  <si>
    <t>闽清县-金沙镇_产业项目_2021年上半年重坑村县级运营资金收益</t>
  </si>
  <si>
    <t>闽清县-白中镇_产业项目_2021年白中镇中央财政产业扶贫资金</t>
  </si>
  <si>
    <t>20210701</t>
  </si>
  <si>
    <t>20210809</t>
  </si>
  <si>
    <t>闽清县-白中镇_产业项目_2021年白汀村上半年扶持村集体经济发展试点县级运营资金收益分配表</t>
  </si>
  <si>
    <t>20210705</t>
  </si>
  <si>
    <t>20211014</t>
  </si>
  <si>
    <t>闽清县-池园镇_产业项目_2021年中央财政产业扶贫资金</t>
  </si>
  <si>
    <t>20210804</t>
  </si>
  <si>
    <t>闽清县-坂东镇_产业项目_闽清县坂东镇2021年度中央财政衔接推进乡村振兴补助资金（产业）</t>
  </si>
  <si>
    <t>20210627</t>
  </si>
  <si>
    <t>20210819</t>
  </si>
  <si>
    <t>闽清县-坂东镇_产业项目_坂东镇2020年度省级财政专项扶贫资金（2021年度）</t>
  </si>
  <si>
    <t>闽清县-塔庄镇_产业项目_2021年度中央财政</t>
  </si>
  <si>
    <t>20210802</t>
  </si>
  <si>
    <t>闽清县-塔庄镇_产业项目_2021省级财政巩固两不愁三保障及饮水安全</t>
  </si>
  <si>
    <t>保障基本生活</t>
  </si>
  <si>
    <t>闽清县-塔庄镇_产业项目_2021年荷峰村上半年扶持村级集体经济发展试点县级运营资金收益-</t>
  </si>
  <si>
    <t>20211008</t>
  </si>
  <si>
    <t>闽清县-省璜镇_产业项目_养殖鸡鸭、种菜农产品加工等</t>
  </si>
  <si>
    <t>20210813</t>
  </si>
  <si>
    <t xml:space="preserve">闽清县-雄江镇_产业项目_2021年梅洋村饭宅亭宅小学改造民宿、研学基地项目 </t>
  </si>
  <si>
    <t>闽清县-东桥镇_产业项目_2021年产业</t>
  </si>
  <si>
    <t>20211013</t>
  </si>
  <si>
    <t>闽清县-云龙乡_产业项目_闽清县云龙乡2021年度中央财政衔接推进乡村振兴补助资金（产业）</t>
  </si>
  <si>
    <t>20210719</t>
  </si>
  <si>
    <t>闽清县-上莲乡_产业项目_2021年种植养殖业</t>
  </si>
  <si>
    <t>闽清县-三溪乡_产业项目_2021年度中央财政衔接推进乡村振兴补助资金</t>
  </si>
  <si>
    <t>20210702</t>
  </si>
  <si>
    <t>20210708</t>
  </si>
  <si>
    <t>桔林乡</t>
  </si>
  <si>
    <t>闽清县-桔林乡_产业项目_2021年度中央财政扶贫资金</t>
  </si>
  <si>
    <t>后洋村</t>
  </si>
  <si>
    <t>闽清县-桔林乡_产业项目_2021年后洋村张天福（砖坪下）故居修缮</t>
  </si>
  <si>
    <t>休闲农业与乡村旅游</t>
  </si>
  <si>
    <t>20210727</t>
  </si>
  <si>
    <t>闽清县-下祝乡_产业项目_2021年下祝乡梧洋村扶持村集体经济发展项目</t>
  </si>
  <si>
    <t>20210323</t>
  </si>
  <si>
    <t>20210630</t>
  </si>
  <si>
    <t>闽清县-下祝乡_产业项目_中央第一批财政资金补助养殖业</t>
  </si>
  <si>
    <t>20210816</t>
  </si>
  <si>
    <t>闽清县-下祝乡_产业项目_中央第一批财政资金补助种植业</t>
  </si>
  <si>
    <t>闽清县-下祝乡_产业项目_2021年上半年扶持村集体经济发展试点</t>
  </si>
  <si>
    <t>公益岗位</t>
  </si>
  <si>
    <t>各乡镇</t>
  </si>
  <si>
    <t>B类公益性岗位</t>
  </si>
  <si>
    <t>公益性岗位</t>
  </si>
  <si>
    <t>有B类公益性岗位人员所在村</t>
  </si>
  <si>
    <t>提高就业能力</t>
  </si>
  <si>
    <t>教育扶贫</t>
  </si>
  <si>
    <t>享受"雨露计划"职业教育补助</t>
  </si>
  <si>
    <t>雨露计划</t>
  </si>
  <si>
    <t>提供教育保障</t>
  </si>
  <si>
    <t>小额信贷</t>
  </si>
  <si>
    <t>县扶贫办</t>
  </si>
  <si>
    <t>扶贫小额信贷贴息</t>
  </si>
  <si>
    <t>有申请贷款的贫困户所在村</t>
  </si>
  <si>
    <t>有申请贷款的贫困户所在的乡镇</t>
  </si>
  <si>
    <t>村公共服务</t>
  </si>
  <si>
    <t>闽清县-省璜镇_村公共服务_璜兰村环境基础设施项目-璜兰村卫生所建设</t>
  </si>
  <si>
    <t>村卫生室标准化建设</t>
  </si>
  <si>
    <t>改善村设施基础条件</t>
  </si>
  <si>
    <t>健康扶贫</t>
  </si>
  <si>
    <t>闽清县-上莲乡_健康扶贫_2021年省级财政衔接推进乡村振兴补助项目</t>
  </si>
  <si>
    <t>接受大病(地方病)救治</t>
  </si>
  <si>
    <t>确保脱贫人口稳定脱贫</t>
  </si>
  <si>
    <t>生活条件改善</t>
  </si>
  <si>
    <t>闽清县-坂东镇_生活条件改善_“五明五亮”住房提升—2021年省级财政衔接推进乡村振兴补助资金（奖励资金）</t>
  </si>
  <si>
    <t>厨房厕所圈舍等改造</t>
  </si>
  <si>
    <t>20210722</t>
  </si>
  <si>
    <t>两不愁、三保障条件提升</t>
  </si>
  <si>
    <t>闽清县-省璜镇_生活条件改善_2020年省璜镇建档立卡贫困户裸房整治</t>
  </si>
  <si>
    <t>闽清县-东桥镇_生活条件改善_2021厨房等改造项目</t>
  </si>
  <si>
    <t>20200102</t>
  </si>
  <si>
    <t>20210102</t>
  </si>
  <si>
    <t>闽清县-下祝乡_生活条件改善_下祝村祝本照厕所改造装修项目</t>
  </si>
  <si>
    <t>20211020</t>
  </si>
  <si>
    <t>项目管理费</t>
  </si>
  <si>
    <t>闽清县-塔庄镇_项目管理费_2021年上汾村厂房建设</t>
  </si>
  <si>
    <t>20210914</t>
  </si>
  <si>
    <t>金融扶贫</t>
  </si>
  <si>
    <t>闽清县-东桥镇_金融扶贫_2021年扶持壮大村集体（村后村）</t>
  </si>
  <si>
    <t>村基础设施</t>
  </si>
  <si>
    <r>
      <t>闽清县</t>
    </r>
    <r>
      <rPr>
        <sz val="10"/>
        <rFont val="Courier New"/>
        <family val="3"/>
      </rPr>
      <t>-</t>
    </r>
    <r>
      <rPr>
        <sz val="10"/>
        <rFont val="宋体"/>
        <family val="0"/>
      </rPr>
      <t>塔庄镇</t>
    </r>
    <r>
      <rPr>
        <sz val="10"/>
        <rFont val="Courier New"/>
        <family val="3"/>
      </rPr>
      <t>_</t>
    </r>
    <r>
      <rPr>
        <sz val="10"/>
        <rFont val="宋体"/>
        <family val="0"/>
      </rPr>
      <t>村基础设施</t>
    </r>
    <r>
      <rPr>
        <sz val="10"/>
        <rFont val="Courier New"/>
        <family val="3"/>
      </rPr>
      <t>_</t>
    </r>
    <r>
      <rPr>
        <sz val="10"/>
        <rFont val="宋体"/>
        <family val="0"/>
      </rPr>
      <t>莲宅村</t>
    </r>
    <r>
      <rPr>
        <sz val="10"/>
        <rFont val="Courier New"/>
        <family val="3"/>
      </rPr>
      <t>2021</t>
    </r>
    <r>
      <rPr>
        <sz val="10"/>
        <rFont val="宋体"/>
        <family val="0"/>
      </rPr>
      <t>年公益事业建设下莲宅古厝门前道路拓宽改造及路灯、排水沟等配套建设工程</t>
    </r>
  </si>
  <si>
    <t>莲宅村</t>
  </si>
  <si>
    <t>合计</t>
  </si>
  <si>
    <t>注：合计栏填写项目数与资金规模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</si>
</sst>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22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sz val="10"/>
      <name val="Courier New"/>
      <family val="3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rgb="FFFF0000"/>
      <name val="Calibri"/>
      <family val="0"/>
    </font>
    <font>
      <sz val="10"/>
      <color indexed="8"/>
      <name val="Calibri"/>
      <family val="0"/>
    </font>
    <font>
      <sz val="9"/>
      <color theme="1"/>
      <name val="宋体"/>
      <family val="0"/>
    </font>
    <font>
      <sz val="10"/>
      <color theme="1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64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9" fillId="0" borderId="0">
      <alignment vertical="center"/>
      <protection/>
    </xf>
  </cellStyleXfs>
  <cellXfs count="74">
    <xf numFmtId="0" fontId="0" fillId="0" borderId="0" xfId="0" applyAlignment="1" applyProtection="1">
      <alignment vertical="center"/>
      <protection/>
    </xf>
    <xf numFmtId="0" fontId="49" fillId="0" borderId="0" xfId="0" applyFont="1" applyAlignment="1" applyProtection="1">
      <alignment vertical="center"/>
      <protection/>
    </xf>
    <xf numFmtId="0" fontId="5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49" fillId="0" borderId="11" xfId="0" applyFont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49" fillId="0" borderId="13" xfId="0" applyFont="1" applyBorder="1" applyAlignment="1" applyProtection="1">
      <alignment horizontal="center" vertical="center" wrapText="1"/>
      <protection/>
    </xf>
    <xf numFmtId="0" fontId="49" fillId="0" borderId="10" xfId="0" applyFont="1" applyBorder="1" applyAlignment="1" applyProtection="1">
      <alignment horizontal="left" vertical="center" wrapText="1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justify" vertical="center" wrapText="1"/>
      <protection/>
    </xf>
    <xf numFmtId="0" fontId="8" fillId="0" borderId="10" xfId="63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49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51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justify" vertical="center"/>
      <protection/>
    </xf>
    <xf numFmtId="0" fontId="49" fillId="0" borderId="14" xfId="0" applyFont="1" applyBorder="1" applyAlignment="1" applyProtection="1">
      <alignment horizontal="center" vertical="center" wrapText="1"/>
      <protection/>
    </xf>
    <xf numFmtId="0" fontId="49" fillId="0" borderId="10" xfId="0" applyFont="1" applyBorder="1" applyAlignment="1" applyProtection="1">
      <alignment horizontal="center" vertical="center"/>
      <protection/>
    </xf>
    <xf numFmtId="0" fontId="52" fillId="0" borderId="10" xfId="0" applyFont="1" applyFill="1" applyBorder="1" applyAlignment="1" applyProtection="1">
      <alignment horizontal="center" vertical="center" wrapText="1"/>
      <protection/>
    </xf>
    <xf numFmtId="0" fontId="49" fillId="0" borderId="10" xfId="0" applyFont="1" applyBorder="1" applyAlignment="1" applyProtection="1">
      <alignment vertical="center" wrapText="1"/>
      <protection/>
    </xf>
    <xf numFmtId="0" fontId="49" fillId="0" borderId="10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 wrapText="1"/>
      <protection/>
    </xf>
    <xf numFmtId="0" fontId="8" fillId="0" borderId="10" xfId="63" applyFont="1" applyBorder="1" applyAlignment="1">
      <alignment horizontal="center" vertical="center" wrapText="1"/>
      <protection/>
    </xf>
    <xf numFmtId="0" fontId="51" fillId="0" borderId="10" xfId="63" applyFont="1" applyBorder="1" applyAlignment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53" fillId="0" borderId="10" xfId="63" applyFont="1" applyBorder="1" applyAlignment="1">
      <alignment horizontal="center" vertical="center" wrapText="1"/>
      <protection/>
    </xf>
    <xf numFmtId="0" fontId="49" fillId="0" borderId="10" xfId="0" applyFont="1" applyBorder="1" applyAlignment="1" applyProtection="1">
      <alignment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49" fillId="0" borderId="10" xfId="0" applyFont="1" applyBorder="1" applyAlignment="1" applyProtection="1">
      <alignment horizontal="center" vertical="center" wrapText="1"/>
      <protection/>
    </xf>
    <xf numFmtId="0" fontId="49" fillId="0" borderId="10" xfId="63" applyFont="1" applyBorder="1" applyAlignment="1">
      <alignment horizontal="center" vertical="center" wrapText="1"/>
      <protection/>
    </xf>
    <xf numFmtId="0" fontId="2" fillId="0" borderId="10" xfId="0" applyFont="1" applyBorder="1" applyAlignment="1" applyProtection="1">
      <alignment vertical="center"/>
      <protection/>
    </xf>
    <xf numFmtId="0" fontId="29" fillId="0" borderId="10" xfId="0" applyFont="1" applyFill="1" applyBorder="1" applyAlignment="1" applyProtection="1">
      <alignment vertical="center" wrapText="1"/>
      <protection/>
    </xf>
    <xf numFmtId="0" fontId="53" fillId="0" borderId="10" xfId="0" applyFont="1" applyFill="1" applyBorder="1" applyAlignment="1" applyProtection="1">
      <alignment horizontal="center" vertical="center" wrapText="1"/>
      <protection/>
    </xf>
    <xf numFmtId="0" fontId="49" fillId="0" borderId="1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50" fillId="0" borderId="10" xfId="0" applyFont="1" applyBorder="1" applyAlignment="1" applyProtection="1">
      <alignment vertical="center"/>
      <protection/>
    </xf>
    <xf numFmtId="0" fontId="49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 wrapText="1"/>
      <protection/>
    </xf>
    <xf numFmtId="0" fontId="2" fillId="0" borderId="10" xfId="0" applyFont="1" applyBorder="1" applyAlignment="1" applyProtection="1">
      <alignment vertical="center" wrapText="1"/>
      <protection/>
    </xf>
    <xf numFmtId="0" fontId="54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93"/>
  <sheetViews>
    <sheetView tabSelected="1" zoomScale="89" zoomScaleNormal="89" workbookViewId="0" topLeftCell="A1">
      <selection activeCell="S11" sqref="S11"/>
    </sheetView>
  </sheetViews>
  <sheetFormatPr defaultColWidth="8.75390625" defaultRowHeight="14.25"/>
  <cols>
    <col min="1" max="1" width="9.875" style="0" customWidth="1"/>
    <col min="3" max="3" width="4.75390625" style="0" customWidth="1"/>
    <col min="4" max="4" width="18.75390625" style="3" customWidth="1"/>
    <col min="5" max="5" width="8.50390625" style="0" customWidth="1"/>
    <col min="6" max="6" width="9.875" style="0" customWidth="1"/>
    <col min="7" max="7" width="10.375" style="0" customWidth="1"/>
    <col min="8" max="8" width="9.125" style="0" customWidth="1"/>
    <col min="9" max="9" width="9.375" style="4" customWidth="1"/>
    <col min="10" max="10" width="10.00390625" style="0" customWidth="1"/>
    <col min="11" max="11" width="9.875" style="0" customWidth="1"/>
    <col min="12" max="12" width="9.125" style="0" customWidth="1"/>
    <col min="13" max="13" width="9.875" style="0" customWidth="1"/>
    <col min="14" max="14" width="9.25390625" style="4" customWidth="1"/>
    <col min="15" max="15" width="13.625" style="0" customWidth="1"/>
  </cols>
  <sheetData>
    <row r="1" spans="1:17" ht="39" customHeight="1">
      <c r="A1" s="5" t="s">
        <v>0</v>
      </c>
      <c r="B1" s="5"/>
      <c r="C1" s="5"/>
      <c r="D1" s="6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48"/>
    </row>
    <row r="2" spans="1:17" ht="39" customHeight="1">
      <c r="A2" s="7" t="s">
        <v>1</v>
      </c>
      <c r="B2" s="7"/>
      <c r="C2" s="7"/>
      <c r="D2" s="8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57" customHeight="1">
      <c r="A3" s="9" t="s">
        <v>2</v>
      </c>
      <c r="B3" s="9" t="s">
        <v>3</v>
      </c>
      <c r="C3" s="9" t="s">
        <v>4</v>
      </c>
      <c r="D3" s="10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27" t="s">
        <v>15</v>
      </c>
      <c r="O3" s="9" t="s">
        <v>16</v>
      </c>
      <c r="P3" s="34" t="s">
        <v>17</v>
      </c>
      <c r="Q3" s="9" t="s">
        <v>18</v>
      </c>
    </row>
    <row r="4" spans="1:17" s="1" customFormat="1" ht="42.75" customHeight="1">
      <c r="A4" s="11" t="s">
        <v>19</v>
      </c>
      <c r="B4" s="12" t="s">
        <v>20</v>
      </c>
      <c r="C4" s="13">
        <v>1</v>
      </c>
      <c r="D4" s="14" t="s">
        <v>21</v>
      </c>
      <c r="E4" s="15" t="s">
        <v>22</v>
      </c>
      <c r="F4" s="12" t="s">
        <v>23</v>
      </c>
      <c r="G4" s="12" t="s">
        <v>23</v>
      </c>
      <c r="H4" s="16" t="s">
        <v>24</v>
      </c>
      <c r="I4" s="35" t="s">
        <v>25</v>
      </c>
      <c r="J4" s="12" t="s">
        <v>20</v>
      </c>
      <c r="K4" s="12" t="s">
        <v>20</v>
      </c>
      <c r="L4" s="12" t="s">
        <v>20</v>
      </c>
      <c r="M4" s="36" t="s">
        <v>26</v>
      </c>
      <c r="N4" s="37">
        <v>156.73</v>
      </c>
      <c r="O4" s="38" t="s">
        <v>27</v>
      </c>
      <c r="P4" s="39" t="s">
        <v>28</v>
      </c>
      <c r="Q4" s="33"/>
    </row>
    <row r="5" spans="1:17" s="1" customFormat="1" ht="28.5" customHeight="1">
      <c r="A5" s="17"/>
      <c r="B5" s="12" t="s">
        <v>29</v>
      </c>
      <c r="C5" s="13">
        <v>2</v>
      </c>
      <c r="D5" s="14" t="s">
        <v>30</v>
      </c>
      <c r="E5" s="15" t="s">
        <v>22</v>
      </c>
      <c r="F5" s="12" t="s">
        <v>23</v>
      </c>
      <c r="G5" s="12" t="s">
        <v>23</v>
      </c>
      <c r="H5" s="16" t="s">
        <v>31</v>
      </c>
      <c r="I5" s="35" t="s">
        <v>25</v>
      </c>
      <c r="J5" s="12" t="s">
        <v>29</v>
      </c>
      <c r="K5" s="12" t="s">
        <v>29</v>
      </c>
      <c r="L5" s="12" t="s">
        <v>29</v>
      </c>
      <c r="M5" s="36" t="s">
        <v>26</v>
      </c>
      <c r="N5" s="37">
        <v>205.28</v>
      </c>
      <c r="O5" s="38" t="s">
        <v>27</v>
      </c>
      <c r="P5" s="39" t="s">
        <v>28</v>
      </c>
      <c r="Q5" s="33"/>
    </row>
    <row r="6" spans="1:17" s="1" customFormat="1" ht="39" customHeight="1">
      <c r="A6" s="17"/>
      <c r="B6" s="12" t="s">
        <v>32</v>
      </c>
      <c r="C6" s="13">
        <v>3</v>
      </c>
      <c r="D6" s="14" t="s">
        <v>33</v>
      </c>
      <c r="E6" s="15" t="s">
        <v>22</v>
      </c>
      <c r="F6" s="12" t="s">
        <v>23</v>
      </c>
      <c r="G6" s="12" t="s">
        <v>23</v>
      </c>
      <c r="H6" s="16" t="s">
        <v>34</v>
      </c>
      <c r="I6" s="35" t="s">
        <v>25</v>
      </c>
      <c r="J6" s="12" t="s">
        <v>32</v>
      </c>
      <c r="K6" s="12" t="s">
        <v>32</v>
      </c>
      <c r="L6" s="12" t="s">
        <v>32</v>
      </c>
      <c r="M6" s="36" t="s">
        <v>26</v>
      </c>
      <c r="N6" s="37">
        <v>129.6</v>
      </c>
      <c r="O6" s="38" t="s">
        <v>27</v>
      </c>
      <c r="P6" s="39" t="s">
        <v>28</v>
      </c>
      <c r="Q6" s="33"/>
    </row>
    <row r="7" spans="1:17" s="1" customFormat="1" ht="36" customHeight="1">
      <c r="A7" s="17"/>
      <c r="B7" s="12" t="s">
        <v>35</v>
      </c>
      <c r="C7" s="13">
        <v>4</v>
      </c>
      <c r="D7" s="14" t="s">
        <v>36</v>
      </c>
      <c r="E7" s="15" t="s">
        <v>22</v>
      </c>
      <c r="F7" s="12" t="s">
        <v>23</v>
      </c>
      <c r="G7" s="12" t="s">
        <v>23</v>
      </c>
      <c r="H7" s="16" t="s">
        <v>37</v>
      </c>
      <c r="I7" s="35" t="s">
        <v>25</v>
      </c>
      <c r="J7" s="12" t="s">
        <v>35</v>
      </c>
      <c r="K7" s="12" t="s">
        <v>35</v>
      </c>
      <c r="L7" s="12" t="s">
        <v>35</v>
      </c>
      <c r="M7" s="36" t="s">
        <v>26</v>
      </c>
      <c r="N7" s="37">
        <v>666.4</v>
      </c>
      <c r="O7" s="38" t="s">
        <v>27</v>
      </c>
      <c r="P7" s="39" t="s">
        <v>28</v>
      </c>
      <c r="Q7" s="33"/>
    </row>
    <row r="8" spans="1:17" s="1" customFormat="1" ht="51.75" customHeight="1">
      <c r="A8" s="17"/>
      <c r="B8" s="12" t="s">
        <v>38</v>
      </c>
      <c r="C8" s="13">
        <v>5</v>
      </c>
      <c r="D8" s="14" t="s">
        <v>39</v>
      </c>
      <c r="E8" s="15" t="s">
        <v>22</v>
      </c>
      <c r="F8" s="12" t="s">
        <v>23</v>
      </c>
      <c r="G8" s="12" t="s">
        <v>23</v>
      </c>
      <c r="H8" s="16" t="s">
        <v>40</v>
      </c>
      <c r="I8" s="35" t="s">
        <v>25</v>
      </c>
      <c r="J8" s="12" t="s">
        <v>38</v>
      </c>
      <c r="K8" s="12" t="s">
        <v>38</v>
      </c>
      <c r="L8" s="12" t="s">
        <v>38</v>
      </c>
      <c r="M8" s="36" t="s">
        <v>26</v>
      </c>
      <c r="N8" s="37">
        <v>80.42</v>
      </c>
      <c r="O8" s="38" t="s">
        <v>27</v>
      </c>
      <c r="P8" s="39" t="s">
        <v>28</v>
      </c>
      <c r="Q8" s="33"/>
    </row>
    <row r="9" spans="1:17" s="1" customFormat="1" ht="37.5" customHeight="1">
      <c r="A9" s="17"/>
      <c r="B9" s="12" t="s">
        <v>41</v>
      </c>
      <c r="C9" s="13">
        <v>6</v>
      </c>
      <c r="D9" s="14" t="s">
        <v>42</v>
      </c>
      <c r="E9" s="15" t="s">
        <v>22</v>
      </c>
      <c r="F9" s="12" t="s">
        <v>23</v>
      </c>
      <c r="G9" s="12" t="s">
        <v>23</v>
      </c>
      <c r="H9" s="16" t="s">
        <v>43</v>
      </c>
      <c r="I9" s="35" t="s">
        <v>25</v>
      </c>
      <c r="J9" s="12" t="s">
        <v>41</v>
      </c>
      <c r="K9" s="19" t="s">
        <v>41</v>
      </c>
      <c r="L9" s="12" t="s">
        <v>41</v>
      </c>
      <c r="M9" s="36" t="s">
        <v>26</v>
      </c>
      <c r="N9" s="37">
        <v>423.8</v>
      </c>
      <c r="O9" s="38" t="s">
        <v>27</v>
      </c>
      <c r="P9" s="39" t="s">
        <v>28</v>
      </c>
      <c r="Q9" s="33"/>
    </row>
    <row r="10" spans="1:17" s="1" customFormat="1" ht="42.75" customHeight="1">
      <c r="A10" s="17"/>
      <c r="B10" s="12" t="s">
        <v>44</v>
      </c>
      <c r="C10" s="13">
        <v>7</v>
      </c>
      <c r="D10" s="14" t="s">
        <v>45</v>
      </c>
      <c r="E10" s="15" t="s">
        <v>22</v>
      </c>
      <c r="F10" s="12" t="s">
        <v>23</v>
      </c>
      <c r="G10" s="12" t="s">
        <v>23</v>
      </c>
      <c r="H10" s="16" t="s">
        <v>46</v>
      </c>
      <c r="I10" s="40" t="s">
        <v>47</v>
      </c>
      <c r="J10" s="12" t="s">
        <v>44</v>
      </c>
      <c r="K10" s="12" t="s">
        <v>44</v>
      </c>
      <c r="L10" s="12" t="s">
        <v>44</v>
      </c>
      <c r="M10" s="36" t="s">
        <v>26</v>
      </c>
      <c r="N10" s="37">
        <v>225.56</v>
      </c>
      <c r="O10" s="38" t="s">
        <v>27</v>
      </c>
      <c r="P10" s="39" t="s">
        <v>28</v>
      </c>
      <c r="Q10" s="33"/>
    </row>
    <row r="11" spans="1:17" s="1" customFormat="1" ht="42" customHeight="1">
      <c r="A11" s="17"/>
      <c r="B11" s="12" t="s">
        <v>48</v>
      </c>
      <c r="C11" s="13">
        <v>8</v>
      </c>
      <c r="D11" s="14" t="s">
        <v>49</v>
      </c>
      <c r="E11" s="15" t="s">
        <v>22</v>
      </c>
      <c r="F11" s="12" t="s">
        <v>23</v>
      </c>
      <c r="G11" s="12" t="s">
        <v>23</v>
      </c>
      <c r="H11" s="16" t="s">
        <v>50</v>
      </c>
      <c r="I11" s="40" t="s">
        <v>25</v>
      </c>
      <c r="J11" s="12" t="s">
        <v>48</v>
      </c>
      <c r="K11" s="12" t="s">
        <v>48</v>
      </c>
      <c r="L11" s="12" t="s">
        <v>48</v>
      </c>
      <c r="M11" s="36" t="s">
        <v>26</v>
      </c>
      <c r="N11" s="37">
        <v>235.9</v>
      </c>
      <c r="O11" s="38" t="s">
        <v>27</v>
      </c>
      <c r="P11" s="39" t="s">
        <v>28</v>
      </c>
      <c r="Q11" s="33"/>
    </row>
    <row r="12" spans="1:17" s="1" customFormat="1" ht="48" customHeight="1">
      <c r="A12" s="17"/>
      <c r="B12" s="12" t="s">
        <v>51</v>
      </c>
      <c r="C12" s="13">
        <v>9</v>
      </c>
      <c r="D12" s="14" t="s">
        <v>52</v>
      </c>
      <c r="E12" s="15" t="s">
        <v>22</v>
      </c>
      <c r="F12" s="12" t="s">
        <v>23</v>
      </c>
      <c r="G12" s="12" t="s">
        <v>23</v>
      </c>
      <c r="H12" s="16" t="s">
        <v>53</v>
      </c>
      <c r="I12" s="40" t="s">
        <v>25</v>
      </c>
      <c r="J12" s="12" t="s">
        <v>51</v>
      </c>
      <c r="K12" s="12" t="s">
        <v>51</v>
      </c>
      <c r="L12" s="12" t="s">
        <v>51</v>
      </c>
      <c r="M12" s="36" t="s">
        <v>26</v>
      </c>
      <c r="N12" s="37">
        <v>359.7</v>
      </c>
      <c r="O12" s="38" t="s">
        <v>27</v>
      </c>
      <c r="P12" s="39" t="s">
        <v>28</v>
      </c>
      <c r="Q12" s="33"/>
    </row>
    <row r="13" spans="1:17" s="1" customFormat="1" ht="93.75" customHeight="1">
      <c r="A13" s="17"/>
      <c r="B13" s="12" t="s">
        <v>51</v>
      </c>
      <c r="C13" s="13">
        <v>10</v>
      </c>
      <c r="D13" s="15" t="s">
        <v>54</v>
      </c>
      <c r="E13" s="15" t="s">
        <v>22</v>
      </c>
      <c r="F13" s="12" t="s">
        <v>55</v>
      </c>
      <c r="G13" s="12" t="s">
        <v>23</v>
      </c>
      <c r="H13" s="18"/>
      <c r="I13" s="40" t="s">
        <v>25</v>
      </c>
      <c r="J13" s="12" t="s">
        <v>51</v>
      </c>
      <c r="K13" s="12" t="s">
        <v>51</v>
      </c>
      <c r="L13" s="12" t="s">
        <v>51</v>
      </c>
      <c r="M13" s="36" t="s">
        <v>26</v>
      </c>
      <c r="N13" s="37">
        <v>20</v>
      </c>
      <c r="O13" s="38" t="s">
        <v>56</v>
      </c>
      <c r="P13" s="39" t="s">
        <v>28</v>
      </c>
      <c r="Q13" s="33"/>
    </row>
    <row r="14" spans="1:17" s="1" customFormat="1" ht="64.5" customHeight="1">
      <c r="A14" s="17"/>
      <c r="B14" s="19" t="s">
        <v>57</v>
      </c>
      <c r="C14" s="13">
        <v>11</v>
      </c>
      <c r="D14" s="15" t="s">
        <v>58</v>
      </c>
      <c r="E14" s="15" t="s">
        <v>22</v>
      </c>
      <c r="F14" s="12" t="s">
        <v>59</v>
      </c>
      <c r="G14" s="12" t="s">
        <v>60</v>
      </c>
      <c r="H14" s="16"/>
      <c r="I14" s="40" t="s">
        <v>25</v>
      </c>
      <c r="J14" s="12" t="s">
        <v>61</v>
      </c>
      <c r="K14" s="12" t="s">
        <v>61</v>
      </c>
      <c r="L14" s="12" t="s">
        <v>61</v>
      </c>
      <c r="M14" s="36" t="s">
        <v>26</v>
      </c>
      <c r="N14" s="37">
        <v>60</v>
      </c>
      <c r="O14" s="38" t="s">
        <v>62</v>
      </c>
      <c r="P14" s="39" t="s">
        <v>28</v>
      </c>
      <c r="Q14" s="33"/>
    </row>
    <row r="15" spans="1:17" s="1" customFormat="1" ht="37.5" customHeight="1">
      <c r="A15" s="17"/>
      <c r="B15" s="12" t="s">
        <v>61</v>
      </c>
      <c r="C15" s="13">
        <v>12</v>
      </c>
      <c r="D15" s="15" t="s">
        <v>63</v>
      </c>
      <c r="E15" s="15" t="s">
        <v>22</v>
      </c>
      <c r="F15" s="12" t="s">
        <v>64</v>
      </c>
      <c r="G15" s="12" t="s">
        <v>65</v>
      </c>
      <c r="H15" s="16"/>
      <c r="I15" s="40" t="s">
        <v>25</v>
      </c>
      <c r="J15" s="12" t="s">
        <v>61</v>
      </c>
      <c r="K15" s="12" t="s">
        <v>61</v>
      </c>
      <c r="L15" s="12" t="s">
        <v>61</v>
      </c>
      <c r="M15" s="36" t="s">
        <v>26</v>
      </c>
      <c r="N15" s="37">
        <v>40</v>
      </c>
      <c r="O15" s="38" t="s">
        <v>56</v>
      </c>
      <c r="P15" s="39" t="s">
        <v>28</v>
      </c>
      <c r="Q15" s="33"/>
    </row>
    <row r="16" spans="1:17" s="1" customFormat="1" ht="39.75" customHeight="1">
      <c r="A16" s="17"/>
      <c r="B16" s="12" t="s">
        <v>61</v>
      </c>
      <c r="C16" s="13">
        <v>13</v>
      </c>
      <c r="D16" s="15" t="s">
        <v>66</v>
      </c>
      <c r="E16" s="15" t="s">
        <v>22</v>
      </c>
      <c r="F16" s="12" t="s">
        <v>64</v>
      </c>
      <c r="G16" s="12" t="s">
        <v>67</v>
      </c>
      <c r="H16" s="20"/>
      <c r="I16" s="40" t="s">
        <v>25</v>
      </c>
      <c r="J16" s="12" t="s">
        <v>61</v>
      </c>
      <c r="K16" s="12" t="s">
        <v>61</v>
      </c>
      <c r="L16" s="12" t="s">
        <v>61</v>
      </c>
      <c r="M16" s="36" t="s">
        <v>26</v>
      </c>
      <c r="N16" s="37">
        <v>50</v>
      </c>
      <c r="O16" s="38" t="s">
        <v>56</v>
      </c>
      <c r="P16" s="39" t="s">
        <v>28</v>
      </c>
      <c r="Q16" s="33"/>
    </row>
    <row r="17" spans="1:17" s="1" customFormat="1" ht="43.5" customHeight="1">
      <c r="A17" s="17"/>
      <c r="B17" s="12" t="s">
        <v>61</v>
      </c>
      <c r="C17" s="13">
        <v>14</v>
      </c>
      <c r="D17" s="15" t="s">
        <v>68</v>
      </c>
      <c r="E17" s="15" t="s">
        <v>22</v>
      </c>
      <c r="F17" s="12" t="s">
        <v>64</v>
      </c>
      <c r="G17" s="12" t="s">
        <v>69</v>
      </c>
      <c r="H17" s="16"/>
      <c r="I17" s="23" t="s">
        <v>70</v>
      </c>
      <c r="J17" s="12" t="s">
        <v>61</v>
      </c>
      <c r="K17" s="12" t="s">
        <v>61</v>
      </c>
      <c r="L17" s="12" t="s">
        <v>61</v>
      </c>
      <c r="M17" s="36" t="s">
        <v>26</v>
      </c>
      <c r="N17" s="37">
        <v>20</v>
      </c>
      <c r="O17" s="38" t="s">
        <v>56</v>
      </c>
      <c r="P17" s="39" t="s">
        <v>28</v>
      </c>
      <c r="Q17" s="33"/>
    </row>
    <row r="18" spans="1:17" s="1" customFormat="1" ht="48.75" customHeight="1">
      <c r="A18" s="17"/>
      <c r="B18" s="12" t="s">
        <v>71</v>
      </c>
      <c r="C18" s="13">
        <v>15</v>
      </c>
      <c r="D18" s="15" t="s">
        <v>72</v>
      </c>
      <c r="E18" s="15" t="s">
        <v>22</v>
      </c>
      <c r="F18" s="12" t="s">
        <v>73</v>
      </c>
      <c r="G18" s="12" t="s">
        <v>23</v>
      </c>
      <c r="H18" s="16"/>
      <c r="I18" s="23" t="s">
        <v>25</v>
      </c>
      <c r="J18" s="12" t="s">
        <v>71</v>
      </c>
      <c r="K18" s="12" t="s">
        <v>71</v>
      </c>
      <c r="L18" s="12" t="s">
        <v>71</v>
      </c>
      <c r="M18" s="36" t="s">
        <v>26</v>
      </c>
      <c r="N18" s="37">
        <v>20</v>
      </c>
      <c r="O18" s="38" t="s">
        <v>56</v>
      </c>
      <c r="P18" s="39" t="s">
        <v>28</v>
      </c>
      <c r="Q18" s="33"/>
    </row>
    <row r="19" spans="1:17" s="1" customFormat="1" ht="63.75" customHeight="1">
      <c r="A19" s="17"/>
      <c r="B19" s="12" t="s">
        <v>74</v>
      </c>
      <c r="C19" s="13">
        <v>16</v>
      </c>
      <c r="D19" s="15" t="s">
        <v>75</v>
      </c>
      <c r="E19" s="15" t="s">
        <v>76</v>
      </c>
      <c r="F19" s="12" t="s">
        <v>77</v>
      </c>
      <c r="G19" s="12" t="s">
        <v>78</v>
      </c>
      <c r="H19" s="21"/>
      <c r="I19" s="23" t="s">
        <v>25</v>
      </c>
      <c r="J19" s="12" t="s">
        <v>74</v>
      </c>
      <c r="K19" s="12" t="s">
        <v>74</v>
      </c>
      <c r="L19" s="12" t="s">
        <v>74</v>
      </c>
      <c r="M19" s="36" t="s">
        <v>79</v>
      </c>
      <c r="N19" s="37">
        <v>60</v>
      </c>
      <c r="O19" s="38" t="s">
        <v>56</v>
      </c>
      <c r="P19" s="39" t="s">
        <v>28</v>
      </c>
      <c r="Q19" s="33"/>
    </row>
    <row r="20" spans="1:17" s="1" customFormat="1" ht="39" customHeight="1">
      <c r="A20" s="17"/>
      <c r="B20" s="12" t="s">
        <v>74</v>
      </c>
      <c r="C20" s="13">
        <v>17</v>
      </c>
      <c r="D20" s="15" t="s">
        <v>80</v>
      </c>
      <c r="E20" s="15" t="s">
        <v>76</v>
      </c>
      <c r="F20" s="12" t="s">
        <v>81</v>
      </c>
      <c r="G20" s="12" t="s">
        <v>82</v>
      </c>
      <c r="H20" s="16"/>
      <c r="I20" s="23" t="s">
        <v>25</v>
      </c>
      <c r="J20" s="12" t="s">
        <v>74</v>
      </c>
      <c r="K20" s="12" t="s">
        <v>74</v>
      </c>
      <c r="L20" s="12" t="s">
        <v>74</v>
      </c>
      <c r="M20" s="36" t="s">
        <v>79</v>
      </c>
      <c r="N20" s="37">
        <v>3</v>
      </c>
      <c r="O20" s="38" t="s">
        <v>83</v>
      </c>
      <c r="P20" s="39" t="s">
        <v>28</v>
      </c>
      <c r="Q20" s="33"/>
    </row>
    <row r="21" spans="1:17" s="1" customFormat="1" ht="39" customHeight="1">
      <c r="A21" s="17"/>
      <c r="B21" s="12" t="s">
        <v>84</v>
      </c>
      <c r="C21" s="13">
        <v>18</v>
      </c>
      <c r="D21" s="15" t="s">
        <v>85</v>
      </c>
      <c r="E21" s="15" t="s">
        <v>76</v>
      </c>
      <c r="F21" s="12" t="s">
        <v>86</v>
      </c>
      <c r="G21" s="12" t="s">
        <v>23</v>
      </c>
      <c r="H21" s="16"/>
      <c r="I21" s="23" t="s">
        <v>70</v>
      </c>
      <c r="J21" s="12" t="s">
        <v>84</v>
      </c>
      <c r="K21" s="12" t="s">
        <v>84</v>
      </c>
      <c r="L21" s="12" t="s">
        <v>84</v>
      </c>
      <c r="M21" s="36" t="s">
        <v>79</v>
      </c>
      <c r="N21" s="37">
        <v>50.5</v>
      </c>
      <c r="O21" s="38" t="s">
        <v>83</v>
      </c>
      <c r="P21" s="39" t="s">
        <v>28</v>
      </c>
      <c r="Q21" s="33"/>
    </row>
    <row r="22" spans="1:17" s="1" customFormat="1" ht="45" customHeight="1">
      <c r="A22" s="17"/>
      <c r="B22" s="12" t="s">
        <v>87</v>
      </c>
      <c r="C22" s="13">
        <v>19</v>
      </c>
      <c r="D22" s="15" t="s">
        <v>88</v>
      </c>
      <c r="E22" s="15" t="s">
        <v>76</v>
      </c>
      <c r="F22" s="12" t="s">
        <v>89</v>
      </c>
      <c r="G22" s="12" t="s">
        <v>90</v>
      </c>
      <c r="H22" s="22"/>
      <c r="I22" s="23" t="s">
        <v>25</v>
      </c>
      <c r="J22" s="12" t="s">
        <v>87</v>
      </c>
      <c r="K22" s="12" t="s">
        <v>87</v>
      </c>
      <c r="L22" s="12" t="s">
        <v>87</v>
      </c>
      <c r="M22" s="36" t="s">
        <v>26</v>
      </c>
      <c r="N22" s="37">
        <v>51</v>
      </c>
      <c r="O22" s="38" t="s">
        <v>91</v>
      </c>
      <c r="P22" s="39" t="s">
        <v>28</v>
      </c>
      <c r="Q22" s="33"/>
    </row>
    <row r="23" spans="1:17" s="1" customFormat="1" ht="57" customHeight="1">
      <c r="A23" s="17"/>
      <c r="B23" s="12" t="s">
        <v>84</v>
      </c>
      <c r="C23" s="13">
        <v>20</v>
      </c>
      <c r="D23" s="15" t="s">
        <v>92</v>
      </c>
      <c r="E23" s="15" t="s">
        <v>22</v>
      </c>
      <c r="F23" s="12" t="s">
        <v>93</v>
      </c>
      <c r="G23" s="12" t="s">
        <v>90</v>
      </c>
      <c r="H23" s="23"/>
      <c r="I23" s="23" t="s">
        <v>25</v>
      </c>
      <c r="J23" s="12" t="s">
        <v>84</v>
      </c>
      <c r="K23" s="12" t="s">
        <v>84</v>
      </c>
      <c r="L23" s="12" t="s">
        <v>84</v>
      </c>
      <c r="M23" s="36" t="s">
        <v>26</v>
      </c>
      <c r="N23" s="37">
        <v>60</v>
      </c>
      <c r="O23" s="38" t="s">
        <v>62</v>
      </c>
      <c r="P23" s="39" t="s">
        <v>28</v>
      </c>
      <c r="Q23" s="33"/>
    </row>
    <row r="24" spans="1:17" s="1" customFormat="1" ht="48.75" customHeight="1">
      <c r="A24" s="17"/>
      <c r="B24" s="12" t="s">
        <v>94</v>
      </c>
      <c r="C24" s="13">
        <v>21</v>
      </c>
      <c r="D24" s="15" t="s">
        <v>95</v>
      </c>
      <c r="E24" s="15" t="s">
        <v>22</v>
      </c>
      <c r="F24" s="12" t="s">
        <v>89</v>
      </c>
      <c r="G24" s="12" t="s">
        <v>23</v>
      </c>
      <c r="H24" s="16"/>
      <c r="I24" s="23" t="s">
        <v>25</v>
      </c>
      <c r="J24" s="12" t="s">
        <v>94</v>
      </c>
      <c r="K24" s="12" t="s">
        <v>94</v>
      </c>
      <c r="L24" s="12" t="s">
        <v>94</v>
      </c>
      <c r="M24" s="36" t="s">
        <v>26</v>
      </c>
      <c r="N24" s="37">
        <v>21</v>
      </c>
      <c r="O24" s="38" t="s">
        <v>91</v>
      </c>
      <c r="P24" s="39" t="s">
        <v>28</v>
      </c>
      <c r="Q24" s="33"/>
    </row>
    <row r="25" spans="1:17" s="1" customFormat="1" ht="63.75" customHeight="1">
      <c r="A25" s="17"/>
      <c r="B25" s="12" t="s">
        <v>96</v>
      </c>
      <c r="C25" s="13">
        <v>22</v>
      </c>
      <c r="D25" s="15" t="s">
        <v>97</v>
      </c>
      <c r="E25" s="15" t="s">
        <v>22</v>
      </c>
      <c r="F25" s="12" t="s">
        <v>98</v>
      </c>
      <c r="G25" s="12" t="s">
        <v>99</v>
      </c>
      <c r="H25" s="16"/>
      <c r="I25" s="23" t="s">
        <v>70</v>
      </c>
      <c r="J25" s="12" t="s">
        <v>96</v>
      </c>
      <c r="K25" s="12" t="s">
        <v>96</v>
      </c>
      <c r="L25" s="12" t="s">
        <v>96</v>
      </c>
      <c r="M25" s="36" t="s">
        <v>26</v>
      </c>
      <c r="N25" s="37">
        <v>60</v>
      </c>
      <c r="O25" s="38" t="s">
        <v>62</v>
      </c>
      <c r="P25" s="39" t="s">
        <v>28</v>
      </c>
      <c r="Q25" s="33"/>
    </row>
    <row r="26" spans="1:17" s="1" customFormat="1" ht="75" customHeight="1">
      <c r="A26" s="17"/>
      <c r="B26" s="12" t="s">
        <v>96</v>
      </c>
      <c r="C26" s="13">
        <v>23</v>
      </c>
      <c r="D26" s="15" t="s">
        <v>100</v>
      </c>
      <c r="E26" s="15" t="s">
        <v>22</v>
      </c>
      <c r="F26" s="12" t="s">
        <v>55</v>
      </c>
      <c r="G26" s="12" t="s">
        <v>23</v>
      </c>
      <c r="H26" s="16"/>
      <c r="I26" s="23" t="s">
        <v>25</v>
      </c>
      <c r="J26" s="12" t="s">
        <v>96</v>
      </c>
      <c r="K26" s="12" t="s">
        <v>96</v>
      </c>
      <c r="L26" s="12" t="s">
        <v>96</v>
      </c>
      <c r="M26" s="36" t="s">
        <v>26</v>
      </c>
      <c r="N26" s="37">
        <v>60</v>
      </c>
      <c r="O26" s="38" t="s">
        <v>83</v>
      </c>
      <c r="P26" s="39" t="s">
        <v>28</v>
      </c>
      <c r="Q26" s="33"/>
    </row>
    <row r="27" spans="1:17" s="1" customFormat="1" ht="73.5" customHeight="1">
      <c r="A27" s="17"/>
      <c r="B27" s="12" t="s">
        <v>96</v>
      </c>
      <c r="C27" s="13">
        <v>24</v>
      </c>
      <c r="D27" s="15" t="s">
        <v>101</v>
      </c>
      <c r="E27" s="15" t="s">
        <v>22</v>
      </c>
      <c r="F27" s="12" t="s">
        <v>102</v>
      </c>
      <c r="G27" s="12" t="s">
        <v>90</v>
      </c>
      <c r="H27" s="24"/>
      <c r="I27" s="23" t="s">
        <v>25</v>
      </c>
      <c r="J27" s="12" t="s">
        <v>96</v>
      </c>
      <c r="K27" s="12" t="s">
        <v>96</v>
      </c>
      <c r="L27" s="12" t="s">
        <v>96</v>
      </c>
      <c r="M27" s="36" t="s">
        <v>79</v>
      </c>
      <c r="N27" s="37">
        <v>4</v>
      </c>
      <c r="O27" s="38" t="s">
        <v>62</v>
      </c>
      <c r="P27" s="39" t="s">
        <v>28</v>
      </c>
      <c r="Q27" s="33"/>
    </row>
    <row r="28" spans="1:17" s="1" customFormat="1" ht="42.75" customHeight="1">
      <c r="A28" s="17"/>
      <c r="B28" s="12" t="s">
        <v>35</v>
      </c>
      <c r="C28" s="13">
        <v>25</v>
      </c>
      <c r="D28" s="15" t="s">
        <v>103</v>
      </c>
      <c r="E28" s="15" t="s">
        <v>76</v>
      </c>
      <c r="F28" s="12" t="s">
        <v>23</v>
      </c>
      <c r="G28" s="12" t="s">
        <v>23</v>
      </c>
      <c r="H28" s="24"/>
      <c r="I28" s="23" t="s">
        <v>25</v>
      </c>
      <c r="J28" s="12" t="s">
        <v>35</v>
      </c>
      <c r="K28" s="12" t="s">
        <v>35</v>
      </c>
      <c r="L28" s="12" t="s">
        <v>35</v>
      </c>
      <c r="M28" s="36" t="s">
        <v>79</v>
      </c>
      <c r="N28" s="37">
        <v>10</v>
      </c>
      <c r="O28" s="38" t="s">
        <v>91</v>
      </c>
      <c r="P28" s="39" t="s">
        <v>28</v>
      </c>
      <c r="Q28" s="33"/>
    </row>
    <row r="29" spans="1:17" s="1" customFormat="1" ht="46.5" customHeight="1">
      <c r="A29" s="17"/>
      <c r="B29" s="12" t="s">
        <v>35</v>
      </c>
      <c r="C29" s="13">
        <v>26</v>
      </c>
      <c r="D29" s="15" t="s">
        <v>104</v>
      </c>
      <c r="E29" s="15" t="s">
        <v>76</v>
      </c>
      <c r="F29" s="12" t="s">
        <v>23</v>
      </c>
      <c r="G29" s="12" t="s">
        <v>23</v>
      </c>
      <c r="H29" s="24"/>
      <c r="I29" s="23" t="s">
        <v>70</v>
      </c>
      <c r="J29" s="12" t="s">
        <v>35</v>
      </c>
      <c r="K29" s="12" t="s">
        <v>35</v>
      </c>
      <c r="L29" s="12" t="s">
        <v>35</v>
      </c>
      <c r="M29" s="36" t="s">
        <v>26</v>
      </c>
      <c r="N29" s="37">
        <v>20</v>
      </c>
      <c r="O29" s="38" t="s">
        <v>91</v>
      </c>
      <c r="P29" s="39" t="s">
        <v>28</v>
      </c>
      <c r="Q29" s="33"/>
    </row>
    <row r="30" spans="1:17" s="1" customFormat="1" ht="58.5" customHeight="1">
      <c r="A30" s="17"/>
      <c r="B30" s="12" t="s">
        <v>35</v>
      </c>
      <c r="C30" s="13">
        <v>27</v>
      </c>
      <c r="D30" s="15" t="s">
        <v>105</v>
      </c>
      <c r="E30" s="15" t="s">
        <v>22</v>
      </c>
      <c r="F30" s="12" t="s">
        <v>106</v>
      </c>
      <c r="G30" s="12" t="s">
        <v>23</v>
      </c>
      <c r="H30" s="16"/>
      <c r="I30" s="23" t="s">
        <v>70</v>
      </c>
      <c r="J30" s="12" t="s">
        <v>35</v>
      </c>
      <c r="K30" s="12" t="s">
        <v>35</v>
      </c>
      <c r="L30" s="12" t="s">
        <v>35</v>
      </c>
      <c r="M30" s="36" t="s">
        <v>79</v>
      </c>
      <c r="N30" s="37">
        <v>60</v>
      </c>
      <c r="O30" s="38" t="s">
        <v>62</v>
      </c>
      <c r="P30" s="39" t="s">
        <v>28</v>
      </c>
      <c r="Q30" s="33"/>
    </row>
    <row r="31" spans="1:17" s="1" customFormat="1" ht="52.5" customHeight="1">
      <c r="A31" s="17"/>
      <c r="B31" s="12" t="s">
        <v>35</v>
      </c>
      <c r="C31" s="13">
        <v>28</v>
      </c>
      <c r="D31" s="15" t="s">
        <v>107</v>
      </c>
      <c r="E31" s="15" t="s">
        <v>22</v>
      </c>
      <c r="F31" s="12" t="s">
        <v>23</v>
      </c>
      <c r="G31" s="12" t="s">
        <v>23</v>
      </c>
      <c r="H31" s="16"/>
      <c r="I31" s="23" t="s">
        <v>25</v>
      </c>
      <c r="J31" s="12" t="s">
        <v>35</v>
      </c>
      <c r="K31" s="12" t="s">
        <v>35</v>
      </c>
      <c r="L31" s="12" t="s">
        <v>35</v>
      </c>
      <c r="M31" s="36" t="s">
        <v>79</v>
      </c>
      <c r="N31" s="37">
        <v>20</v>
      </c>
      <c r="O31" s="38" t="s">
        <v>91</v>
      </c>
      <c r="P31" s="39" t="s">
        <v>28</v>
      </c>
      <c r="Q31" s="33"/>
    </row>
    <row r="32" spans="1:17" s="1" customFormat="1" ht="40.5" customHeight="1">
      <c r="A32" s="17"/>
      <c r="B32" s="12" t="s">
        <v>35</v>
      </c>
      <c r="C32" s="13">
        <v>29</v>
      </c>
      <c r="D32" s="15" t="s">
        <v>108</v>
      </c>
      <c r="E32" s="15" t="s">
        <v>109</v>
      </c>
      <c r="F32" s="12" t="s">
        <v>23</v>
      </c>
      <c r="G32" s="12" t="s">
        <v>23</v>
      </c>
      <c r="H32" s="16"/>
      <c r="I32" s="23" t="s">
        <v>25</v>
      </c>
      <c r="J32" s="12" t="s">
        <v>35</v>
      </c>
      <c r="K32" s="12" t="s">
        <v>35</v>
      </c>
      <c r="L32" s="12" t="s">
        <v>35</v>
      </c>
      <c r="M32" s="36" t="s">
        <v>79</v>
      </c>
      <c r="N32" s="37">
        <v>60</v>
      </c>
      <c r="O32" s="38" t="s">
        <v>91</v>
      </c>
      <c r="P32" s="39" t="s">
        <v>28</v>
      </c>
      <c r="Q32" s="33"/>
    </row>
    <row r="33" spans="1:17" s="1" customFormat="1" ht="42" customHeight="1">
      <c r="A33" s="17"/>
      <c r="B33" s="12" t="s">
        <v>35</v>
      </c>
      <c r="C33" s="13">
        <v>30</v>
      </c>
      <c r="D33" s="15" t="s">
        <v>110</v>
      </c>
      <c r="E33" s="15" t="s">
        <v>109</v>
      </c>
      <c r="F33" s="12" t="s">
        <v>23</v>
      </c>
      <c r="G33" s="12" t="s">
        <v>23</v>
      </c>
      <c r="H33" s="25"/>
      <c r="I33" s="23" t="s">
        <v>70</v>
      </c>
      <c r="J33" s="12" t="s">
        <v>35</v>
      </c>
      <c r="K33" s="12" t="s">
        <v>35</v>
      </c>
      <c r="L33" s="12" t="s">
        <v>35</v>
      </c>
      <c r="M33" s="36" t="s">
        <v>26</v>
      </c>
      <c r="N33" s="37">
        <v>10.5</v>
      </c>
      <c r="O33" s="38" t="s">
        <v>91</v>
      </c>
      <c r="P33" s="39" t="s">
        <v>28</v>
      </c>
      <c r="Q33" s="33"/>
    </row>
    <row r="34" spans="1:17" s="1" customFormat="1" ht="42.75" customHeight="1">
      <c r="A34" s="17"/>
      <c r="B34" s="12" t="s">
        <v>35</v>
      </c>
      <c r="C34" s="13">
        <v>31</v>
      </c>
      <c r="D34" s="15" t="s">
        <v>111</v>
      </c>
      <c r="E34" s="15" t="s">
        <v>109</v>
      </c>
      <c r="F34" s="12" t="s">
        <v>23</v>
      </c>
      <c r="G34" s="12" t="s">
        <v>23</v>
      </c>
      <c r="H34" s="23"/>
      <c r="I34" s="23" t="s">
        <v>70</v>
      </c>
      <c r="J34" s="12" t="s">
        <v>35</v>
      </c>
      <c r="K34" s="12" t="s">
        <v>35</v>
      </c>
      <c r="L34" s="12" t="s">
        <v>35</v>
      </c>
      <c r="M34" s="36" t="s">
        <v>26</v>
      </c>
      <c r="N34" s="37">
        <v>6</v>
      </c>
      <c r="O34" s="38" t="s">
        <v>112</v>
      </c>
      <c r="P34" s="39" t="s">
        <v>28</v>
      </c>
      <c r="Q34" s="33"/>
    </row>
    <row r="35" spans="1:17" s="1" customFormat="1" ht="48" customHeight="1">
      <c r="A35" s="17"/>
      <c r="B35" s="12" t="s">
        <v>113</v>
      </c>
      <c r="C35" s="13">
        <v>32</v>
      </c>
      <c r="D35" s="15" t="s">
        <v>114</v>
      </c>
      <c r="E35" s="15" t="s">
        <v>22</v>
      </c>
      <c r="F35" s="12" t="s">
        <v>67</v>
      </c>
      <c r="G35" s="12" t="s">
        <v>23</v>
      </c>
      <c r="H35" s="23"/>
      <c r="I35" s="23" t="s">
        <v>25</v>
      </c>
      <c r="J35" s="12" t="s">
        <v>113</v>
      </c>
      <c r="K35" s="12" t="s">
        <v>113</v>
      </c>
      <c r="L35" s="12" t="s">
        <v>113</v>
      </c>
      <c r="M35" s="36" t="s">
        <v>26</v>
      </c>
      <c r="N35" s="37">
        <v>10</v>
      </c>
      <c r="O35" s="38" t="s">
        <v>115</v>
      </c>
      <c r="P35" s="39" t="s">
        <v>28</v>
      </c>
      <c r="Q35" s="33"/>
    </row>
    <row r="36" spans="1:17" s="1" customFormat="1" ht="49.5" customHeight="1">
      <c r="A36" s="17"/>
      <c r="B36" s="12" t="s">
        <v>29</v>
      </c>
      <c r="C36" s="13">
        <v>33</v>
      </c>
      <c r="D36" s="15" t="s">
        <v>116</v>
      </c>
      <c r="E36" s="15" t="s">
        <v>22</v>
      </c>
      <c r="F36" s="12" t="s">
        <v>117</v>
      </c>
      <c r="G36" s="12" t="s">
        <v>118</v>
      </c>
      <c r="H36" s="24"/>
      <c r="I36" s="23" t="s">
        <v>25</v>
      </c>
      <c r="J36" s="12" t="s">
        <v>29</v>
      </c>
      <c r="K36" s="12" t="s">
        <v>29</v>
      </c>
      <c r="L36" s="12" t="s">
        <v>29</v>
      </c>
      <c r="M36" s="36" t="s">
        <v>79</v>
      </c>
      <c r="N36" s="37">
        <v>15</v>
      </c>
      <c r="O36" s="38" t="s">
        <v>91</v>
      </c>
      <c r="P36" s="39" t="s">
        <v>28</v>
      </c>
      <c r="Q36" s="33"/>
    </row>
    <row r="37" spans="1:17" s="1" customFormat="1" ht="40.5" customHeight="1">
      <c r="A37" s="17"/>
      <c r="B37" s="12" t="s">
        <v>119</v>
      </c>
      <c r="C37" s="13">
        <v>34</v>
      </c>
      <c r="D37" s="15" t="s">
        <v>120</v>
      </c>
      <c r="E37" s="15" t="s">
        <v>76</v>
      </c>
      <c r="F37" s="12" t="s">
        <v>121</v>
      </c>
      <c r="G37" s="12" t="s">
        <v>23</v>
      </c>
      <c r="H37" s="22"/>
      <c r="I37" s="23" t="s">
        <v>47</v>
      </c>
      <c r="J37" s="12" t="s">
        <v>119</v>
      </c>
      <c r="K37" s="12" t="s">
        <v>119</v>
      </c>
      <c r="L37" s="12" t="s">
        <v>119</v>
      </c>
      <c r="M37" s="36" t="s">
        <v>26</v>
      </c>
      <c r="N37" s="37">
        <v>18</v>
      </c>
      <c r="O37" s="38" t="s">
        <v>83</v>
      </c>
      <c r="P37" s="39" t="s">
        <v>28</v>
      </c>
      <c r="Q37" s="33"/>
    </row>
    <row r="38" spans="1:17" s="1" customFormat="1" ht="42" customHeight="1">
      <c r="A38" s="17"/>
      <c r="B38" s="12" t="s">
        <v>122</v>
      </c>
      <c r="C38" s="13">
        <v>35</v>
      </c>
      <c r="D38" s="15" t="s">
        <v>123</v>
      </c>
      <c r="E38" s="15" t="s">
        <v>76</v>
      </c>
      <c r="F38" s="12" t="s">
        <v>121</v>
      </c>
      <c r="G38" s="12" t="s">
        <v>23</v>
      </c>
      <c r="H38" s="22"/>
      <c r="I38" s="23" t="s">
        <v>25</v>
      </c>
      <c r="J38" s="12" t="s">
        <v>122</v>
      </c>
      <c r="K38" s="12" t="s">
        <v>122</v>
      </c>
      <c r="L38" s="12" t="s">
        <v>122</v>
      </c>
      <c r="M38" s="36" t="s">
        <v>79</v>
      </c>
      <c r="N38" s="37">
        <v>13</v>
      </c>
      <c r="O38" s="38" t="s">
        <v>83</v>
      </c>
      <c r="P38" s="39" t="s">
        <v>28</v>
      </c>
      <c r="Q38" s="33"/>
    </row>
    <row r="39" spans="1:17" s="1" customFormat="1" ht="40.5" customHeight="1">
      <c r="A39" s="17"/>
      <c r="B39" s="12" t="s">
        <v>119</v>
      </c>
      <c r="C39" s="13">
        <v>36</v>
      </c>
      <c r="D39" s="15" t="s">
        <v>124</v>
      </c>
      <c r="E39" s="15" t="s">
        <v>22</v>
      </c>
      <c r="F39" s="12" t="s">
        <v>125</v>
      </c>
      <c r="G39" s="12" t="s">
        <v>126</v>
      </c>
      <c r="H39" s="26"/>
      <c r="I39" s="23" t="s">
        <v>25</v>
      </c>
      <c r="J39" s="12" t="s">
        <v>119</v>
      </c>
      <c r="K39" s="12" t="s">
        <v>119</v>
      </c>
      <c r="L39" s="12" t="s">
        <v>119</v>
      </c>
      <c r="M39" s="36" t="s">
        <v>79</v>
      </c>
      <c r="N39" s="37">
        <v>60</v>
      </c>
      <c r="O39" s="38" t="s">
        <v>62</v>
      </c>
      <c r="P39" s="39" t="s">
        <v>28</v>
      </c>
      <c r="Q39" s="33"/>
    </row>
    <row r="40" spans="1:17" s="1" customFormat="1" ht="40.5" customHeight="1">
      <c r="A40" s="17"/>
      <c r="B40" s="12" t="s">
        <v>119</v>
      </c>
      <c r="C40" s="13">
        <v>37</v>
      </c>
      <c r="D40" s="15" t="s">
        <v>127</v>
      </c>
      <c r="E40" s="15" t="s">
        <v>22</v>
      </c>
      <c r="F40" s="12" t="s">
        <v>121</v>
      </c>
      <c r="G40" s="12" t="s">
        <v>23</v>
      </c>
      <c r="H40" s="26"/>
      <c r="I40" s="23" t="s">
        <v>25</v>
      </c>
      <c r="J40" s="12" t="s">
        <v>119</v>
      </c>
      <c r="K40" s="12" t="s">
        <v>119</v>
      </c>
      <c r="L40" s="12" t="s">
        <v>119</v>
      </c>
      <c r="M40" s="36" t="s">
        <v>79</v>
      </c>
      <c r="N40" s="37">
        <v>18</v>
      </c>
      <c r="O40" s="38" t="s">
        <v>27</v>
      </c>
      <c r="P40" s="39" t="s">
        <v>28</v>
      </c>
      <c r="Q40" s="33"/>
    </row>
    <row r="41" spans="1:17" s="1" customFormat="1" ht="42" customHeight="1">
      <c r="A41" s="17"/>
      <c r="B41" s="12" t="s">
        <v>119</v>
      </c>
      <c r="C41" s="13">
        <v>38</v>
      </c>
      <c r="D41" s="15" t="s">
        <v>128</v>
      </c>
      <c r="E41" s="15" t="s">
        <v>22</v>
      </c>
      <c r="F41" s="12" t="s">
        <v>121</v>
      </c>
      <c r="G41" s="12" t="s">
        <v>90</v>
      </c>
      <c r="H41" s="26"/>
      <c r="I41" s="23" t="s">
        <v>25</v>
      </c>
      <c r="J41" s="12" t="s">
        <v>119</v>
      </c>
      <c r="K41" s="12" t="s">
        <v>119</v>
      </c>
      <c r="L41" s="12" t="s">
        <v>119</v>
      </c>
      <c r="M41" s="36" t="s">
        <v>79</v>
      </c>
      <c r="N41" s="37">
        <v>15</v>
      </c>
      <c r="O41" s="38" t="s">
        <v>83</v>
      </c>
      <c r="P41" s="39" t="s">
        <v>28</v>
      </c>
      <c r="Q41" s="33"/>
    </row>
    <row r="42" spans="1:17" s="1" customFormat="1" ht="39" customHeight="1">
      <c r="A42" s="17"/>
      <c r="B42" s="12" t="s">
        <v>119</v>
      </c>
      <c r="C42" s="13">
        <v>39</v>
      </c>
      <c r="D42" s="15" t="s">
        <v>129</v>
      </c>
      <c r="E42" s="15" t="s">
        <v>22</v>
      </c>
      <c r="F42" s="12" t="s">
        <v>130</v>
      </c>
      <c r="G42" s="12" t="s">
        <v>23</v>
      </c>
      <c r="H42" s="26"/>
      <c r="I42" s="23" t="s">
        <v>25</v>
      </c>
      <c r="J42" s="12" t="s">
        <v>119</v>
      </c>
      <c r="K42" s="12" t="s">
        <v>119</v>
      </c>
      <c r="L42" s="12" t="s">
        <v>119</v>
      </c>
      <c r="M42" s="36" t="s">
        <v>79</v>
      </c>
      <c r="N42" s="37">
        <v>18</v>
      </c>
      <c r="O42" s="38" t="s">
        <v>83</v>
      </c>
      <c r="P42" s="39" t="s">
        <v>28</v>
      </c>
      <c r="Q42" s="33"/>
    </row>
    <row r="43" spans="1:17" s="1" customFormat="1" ht="51" customHeight="1">
      <c r="A43" s="17"/>
      <c r="B43" s="12" t="s">
        <v>122</v>
      </c>
      <c r="C43" s="13">
        <v>40</v>
      </c>
      <c r="D43" s="15" t="s">
        <v>131</v>
      </c>
      <c r="E43" s="15" t="s">
        <v>22</v>
      </c>
      <c r="F43" s="12" t="s">
        <v>132</v>
      </c>
      <c r="G43" s="12" t="s">
        <v>23</v>
      </c>
      <c r="H43" s="23"/>
      <c r="I43" s="23" t="s">
        <v>25</v>
      </c>
      <c r="J43" s="12" t="s">
        <v>122</v>
      </c>
      <c r="K43" s="12" t="s">
        <v>122</v>
      </c>
      <c r="L43" s="12" t="s">
        <v>122</v>
      </c>
      <c r="M43" s="36" t="s">
        <v>79</v>
      </c>
      <c r="N43" s="37">
        <v>18</v>
      </c>
      <c r="O43" s="38" t="s">
        <v>91</v>
      </c>
      <c r="P43" s="39" t="s">
        <v>28</v>
      </c>
      <c r="Q43" s="33"/>
    </row>
    <row r="44" spans="1:17" ht="48" customHeight="1">
      <c r="A44" s="17"/>
      <c r="B44" s="12" t="s">
        <v>133</v>
      </c>
      <c r="C44" s="13">
        <v>41</v>
      </c>
      <c r="D44" s="15" t="s">
        <v>134</v>
      </c>
      <c r="E44" s="15" t="s">
        <v>22</v>
      </c>
      <c r="F44" s="12" t="s">
        <v>121</v>
      </c>
      <c r="G44" s="12" t="s">
        <v>23</v>
      </c>
      <c r="H44" s="27"/>
      <c r="I44" s="27" t="s">
        <v>135</v>
      </c>
      <c r="J44" s="12" t="s">
        <v>133</v>
      </c>
      <c r="K44" s="12" t="s">
        <v>133</v>
      </c>
      <c r="L44" s="12" t="s">
        <v>133</v>
      </c>
      <c r="M44" s="27" t="s">
        <v>26</v>
      </c>
      <c r="N44" s="37">
        <v>15</v>
      </c>
      <c r="O44" s="38" t="s">
        <v>91</v>
      </c>
      <c r="P44" s="27"/>
      <c r="Q44" s="27"/>
    </row>
    <row r="45" spans="1:17" ht="42" customHeight="1">
      <c r="A45" s="17"/>
      <c r="B45" s="12" t="s">
        <v>119</v>
      </c>
      <c r="C45" s="13">
        <v>42</v>
      </c>
      <c r="D45" s="15" t="s">
        <v>136</v>
      </c>
      <c r="E45" s="15" t="s">
        <v>22</v>
      </c>
      <c r="F45" s="12" t="s">
        <v>121</v>
      </c>
      <c r="G45" s="12" t="s">
        <v>23</v>
      </c>
      <c r="H45" s="27"/>
      <c r="I45" s="27" t="s">
        <v>25</v>
      </c>
      <c r="J45" s="12" t="s">
        <v>119</v>
      </c>
      <c r="K45" s="12" t="s">
        <v>119</v>
      </c>
      <c r="L45" s="12" t="s">
        <v>119</v>
      </c>
      <c r="M45" s="27" t="s">
        <v>26</v>
      </c>
      <c r="N45" s="37">
        <v>20</v>
      </c>
      <c r="O45" s="27" t="s">
        <v>137</v>
      </c>
      <c r="P45" s="27"/>
      <c r="Q45" s="44"/>
    </row>
    <row r="46" spans="1:17" ht="52.5" customHeight="1">
      <c r="A46" s="17"/>
      <c r="B46" s="12" t="s">
        <v>119</v>
      </c>
      <c r="C46" s="13">
        <v>43</v>
      </c>
      <c r="D46" s="15" t="s">
        <v>138</v>
      </c>
      <c r="E46" s="15" t="s">
        <v>22</v>
      </c>
      <c r="F46" s="12" t="s">
        <v>121</v>
      </c>
      <c r="G46" s="12" t="s">
        <v>90</v>
      </c>
      <c r="H46" s="27"/>
      <c r="I46" s="27" t="s">
        <v>47</v>
      </c>
      <c r="J46" s="12" t="s">
        <v>119</v>
      </c>
      <c r="K46" s="12" t="s">
        <v>119</v>
      </c>
      <c r="L46" s="12" t="s">
        <v>119</v>
      </c>
      <c r="M46" s="27" t="s">
        <v>26</v>
      </c>
      <c r="N46" s="37">
        <v>23.5</v>
      </c>
      <c r="O46" s="28" t="s">
        <v>139</v>
      </c>
      <c r="P46" s="27"/>
      <c r="Q46" s="44"/>
    </row>
    <row r="47" spans="1:17" ht="72" customHeight="1">
      <c r="A47" s="17"/>
      <c r="B47" s="12" t="s">
        <v>140</v>
      </c>
      <c r="C47" s="13">
        <v>44</v>
      </c>
      <c r="D47" s="15" t="s">
        <v>141</v>
      </c>
      <c r="E47" s="15" t="s">
        <v>22</v>
      </c>
      <c r="F47" s="12" t="s">
        <v>142</v>
      </c>
      <c r="G47" s="12" t="s">
        <v>90</v>
      </c>
      <c r="H47" s="28"/>
      <c r="I47" s="41" t="s">
        <v>25</v>
      </c>
      <c r="J47" s="12" t="s">
        <v>140</v>
      </c>
      <c r="K47" s="12" t="s">
        <v>140</v>
      </c>
      <c r="L47" s="12" t="s">
        <v>140</v>
      </c>
      <c r="M47" s="28" t="s">
        <v>26</v>
      </c>
      <c r="N47" s="37">
        <v>60</v>
      </c>
      <c r="O47" s="28" t="s">
        <v>139</v>
      </c>
      <c r="P47" s="28"/>
      <c r="Q47" s="44"/>
    </row>
    <row r="48" spans="1:17" s="1" customFormat="1" ht="63" customHeight="1">
      <c r="A48" s="17"/>
      <c r="B48" s="12" t="s">
        <v>143</v>
      </c>
      <c r="C48" s="13">
        <v>45</v>
      </c>
      <c r="D48" s="15" t="s">
        <v>144</v>
      </c>
      <c r="E48" s="15" t="s">
        <v>109</v>
      </c>
      <c r="F48" s="12" t="s">
        <v>145</v>
      </c>
      <c r="G48" s="12" t="s">
        <v>90</v>
      </c>
      <c r="H48" s="16"/>
      <c r="I48" s="41" t="s">
        <v>25</v>
      </c>
      <c r="J48" s="12" t="s">
        <v>143</v>
      </c>
      <c r="K48" s="12" t="s">
        <v>143</v>
      </c>
      <c r="L48" s="12" t="s">
        <v>143</v>
      </c>
      <c r="M48" s="36" t="s">
        <v>79</v>
      </c>
      <c r="N48" s="37">
        <v>11</v>
      </c>
      <c r="O48" s="38" t="s">
        <v>27</v>
      </c>
      <c r="P48" s="39" t="s">
        <v>28</v>
      </c>
      <c r="Q48" s="33"/>
    </row>
    <row r="49" spans="1:17" s="1" customFormat="1" ht="78" customHeight="1">
      <c r="A49" s="17"/>
      <c r="B49" s="12" t="s">
        <v>146</v>
      </c>
      <c r="C49" s="13">
        <v>46</v>
      </c>
      <c r="D49" s="15" t="s">
        <v>147</v>
      </c>
      <c r="E49" s="15" t="s">
        <v>109</v>
      </c>
      <c r="F49" s="12" t="s">
        <v>148</v>
      </c>
      <c r="G49" s="12" t="s">
        <v>149</v>
      </c>
      <c r="H49" s="18"/>
      <c r="I49" s="23" t="s">
        <v>150</v>
      </c>
      <c r="J49" s="12" t="s">
        <v>146</v>
      </c>
      <c r="K49" s="12" t="s">
        <v>146</v>
      </c>
      <c r="L49" s="12" t="s">
        <v>146</v>
      </c>
      <c r="M49" s="36" t="s">
        <v>26</v>
      </c>
      <c r="N49" s="37">
        <v>12</v>
      </c>
      <c r="O49" s="38" t="s">
        <v>27</v>
      </c>
      <c r="P49" s="39" t="s">
        <v>28</v>
      </c>
      <c r="Q49" s="32"/>
    </row>
    <row r="50" spans="1:17" s="1" customFormat="1" ht="78" customHeight="1">
      <c r="A50" s="17"/>
      <c r="B50" s="12" t="s">
        <v>151</v>
      </c>
      <c r="C50" s="13">
        <v>47</v>
      </c>
      <c r="D50" s="15" t="s">
        <v>152</v>
      </c>
      <c r="E50" s="15" t="s">
        <v>109</v>
      </c>
      <c r="F50" s="12" t="s">
        <v>153</v>
      </c>
      <c r="G50" s="12" t="s">
        <v>154</v>
      </c>
      <c r="H50" s="18"/>
      <c r="I50" s="23" t="s">
        <v>150</v>
      </c>
      <c r="J50" s="12" t="s">
        <v>151</v>
      </c>
      <c r="K50" s="12" t="s">
        <v>151</v>
      </c>
      <c r="L50" s="12" t="s">
        <v>151</v>
      </c>
      <c r="M50" s="36" t="s">
        <v>26</v>
      </c>
      <c r="N50" s="37">
        <v>27</v>
      </c>
      <c r="O50" s="38" t="s">
        <v>27</v>
      </c>
      <c r="P50" s="39" t="s">
        <v>28</v>
      </c>
      <c r="Q50" s="32"/>
    </row>
    <row r="51" spans="1:17" s="1" customFormat="1" ht="78" customHeight="1">
      <c r="A51" s="29"/>
      <c r="B51" s="12" t="s">
        <v>48</v>
      </c>
      <c r="C51" s="13">
        <v>48</v>
      </c>
      <c r="D51" s="15" t="s">
        <v>155</v>
      </c>
      <c r="E51" s="15" t="s">
        <v>109</v>
      </c>
      <c r="F51" s="12" t="s">
        <v>67</v>
      </c>
      <c r="G51" s="12" t="s">
        <v>156</v>
      </c>
      <c r="H51" s="18"/>
      <c r="I51" s="23" t="s">
        <v>150</v>
      </c>
      <c r="J51" s="12" t="s">
        <v>48</v>
      </c>
      <c r="K51" s="12" t="s">
        <v>48</v>
      </c>
      <c r="L51" s="12" t="s">
        <v>48</v>
      </c>
      <c r="M51" s="36" t="s">
        <v>26</v>
      </c>
      <c r="N51" s="37">
        <v>10</v>
      </c>
      <c r="O51" s="38" t="s">
        <v>27</v>
      </c>
      <c r="P51" s="39" t="s">
        <v>28</v>
      </c>
      <c r="Q51" s="32"/>
    </row>
    <row r="52" spans="1:17" s="1" customFormat="1" ht="78" customHeight="1">
      <c r="A52" s="11" t="s">
        <v>157</v>
      </c>
      <c r="B52" s="12" t="s">
        <v>51</v>
      </c>
      <c r="C52" s="30">
        <v>1</v>
      </c>
      <c r="D52" s="15" t="s">
        <v>158</v>
      </c>
      <c r="E52" s="15" t="s">
        <v>159</v>
      </c>
      <c r="F52" s="12" t="s">
        <v>98</v>
      </c>
      <c r="G52" s="12" t="s">
        <v>160</v>
      </c>
      <c r="H52" s="31"/>
      <c r="I52" s="23" t="s">
        <v>150</v>
      </c>
      <c r="J52" s="12" t="s">
        <v>51</v>
      </c>
      <c r="K52" s="12" t="s">
        <v>51</v>
      </c>
      <c r="L52" s="12" t="s">
        <v>51</v>
      </c>
      <c r="M52" s="36" t="s">
        <v>26</v>
      </c>
      <c r="N52" s="37">
        <v>0.9</v>
      </c>
      <c r="O52" s="39" t="s">
        <v>161</v>
      </c>
      <c r="P52" s="39" t="s">
        <v>28</v>
      </c>
      <c r="Q52" s="32"/>
    </row>
    <row r="53" spans="1:17" s="1" customFormat="1" ht="64.5" customHeight="1">
      <c r="A53" s="17"/>
      <c r="B53" s="12" t="s">
        <v>51</v>
      </c>
      <c r="C53" s="30">
        <v>2</v>
      </c>
      <c r="D53" s="15" t="s">
        <v>162</v>
      </c>
      <c r="E53" s="15" t="s">
        <v>159</v>
      </c>
      <c r="F53" s="12" t="s">
        <v>163</v>
      </c>
      <c r="G53" s="12" t="s">
        <v>90</v>
      </c>
      <c r="H53" s="32"/>
      <c r="I53" s="42" t="s">
        <v>150</v>
      </c>
      <c r="J53" s="12" t="s">
        <v>51</v>
      </c>
      <c r="K53" s="12" t="s">
        <v>51</v>
      </c>
      <c r="L53" s="12" t="s">
        <v>51</v>
      </c>
      <c r="M53" s="36" t="s">
        <v>26</v>
      </c>
      <c r="N53" s="37">
        <v>2</v>
      </c>
      <c r="O53" s="39" t="s">
        <v>161</v>
      </c>
      <c r="P53" s="39" t="s">
        <v>28</v>
      </c>
      <c r="Q53" s="32"/>
    </row>
    <row r="54" spans="1:17" s="2" customFormat="1" ht="69" customHeight="1">
      <c r="A54" s="17"/>
      <c r="B54" s="12" t="s">
        <v>51</v>
      </c>
      <c r="C54" s="30">
        <v>3</v>
      </c>
      <c r="D54" s="15" t="s">
        <v>164</v>
      </c>
      <c r="E54" s="15" t="s">
        <v>22</v>
      </c>
      <c r="F54" s="12" t="s">
        <v>165</v>
      </c>
      <c r="G54" s="12" t="s">
        <v>90</v>
      </c>
      <c r="H54" s="32"/>
      <c r="I54" s="42" t="s">
        <v>25</v>
      </c>
      <c r="J54" s="12" t="s">
        <v>51</v>
      </c>
      <c r="K54" s="12" t="s">
        <v>51</v>
      </c>
      <c r="L54" s="12" t="s">
        <v>51</v>
      </c>
      <c r="M54" s="43" t="s">
        <v>26</v>
      </c>
      <c r="N54" s="37">
        <v>60</v>
      </c>
      <c r="O54" s="39" t="s">
        <v>62</v>
      </c>
      <c r="P54" s="39" t="s">
        <v>28</v>
      </c>
      <c r="Q54" s="49"/>
    </row>
    <row r="55" spans="1:17" s="1" customFormat="1" ht="42" customHeight="1">
      <c r="A55" s="17"/>
      <c r="B55" s="12" t="s">
        <v>61</v>
      </c>
      <c r="C55" s="30">
        <v>4</v>
      </c>
      <c r="D55" s="15" t="s">
        <v>166</v>
      </c>
      <c r="E55" s="15" t="s">
        <v>159</v>
      </c>
      <c r="F55" s="12" t="s">
        <v>167</v>
      </c>
      <c r="G55" s="12" t="s">
        <v>168</v>
      </c>
      <c r="H55" s="32"/>
      <c r="I55" s="42" t="s">
        <v>25</v>
      </c>
      <c r="J55" s="12" t="s">
        <v>61</v>
      </c>
      <c r="K55" s="12" t="s">
        <v>61</v>
      </c>
      <c r="L55" s="12" t="s">
        <v>61</v>
      </c>
      <c r="M55" s="36" t="s">
        <v>26</v>
      </c>
      <c r="N55" s="37">
        <v>3</v>
      </c>
      <c r="O55" s="39" t="s">
        <v>161</v>
      </c>
      <c r="P55" s="39" t="s">
        <v>28</v>
      </c>
      <c r="Q55" s="33"/>
    </row>
    <row r="56" spans="1:17" s="1" customFormat="1" ht="48" customHeight="1">
      <c r="A56" s="17"/>
      <c r="B56" s="12" t="s">
        <v>44</v>
      </c>
      <c r="C56" s="30">
        <v>5</v>
      </c>
      <c r="D56" s="15" t="s">
        <v>169</v>
      </c>
      <c r="E56" s="15" t="s">
        <v>159</v>
      </c>
      <c r="F56" s="12" t="s">
        <v>117</v>
      </c>
      <c r="G56" s="12" t="s">
        <v>23</v>
      </c>
      <c r="H56" s="32"/>
      <c r="I56" s="42" t="s">
        <v>150</v>
      </c>
      <c r="J56" s="12" t="s">
        <v>44</v>
      </c>
      <c r="K56" s="12" t="s">
        <v>44</v>
      </c>
      <c r="L56" s="12" t="s">
        <v>44</v>
      </c>
      <c r="M56" s="44" t="s">
        <v>79</v>
      </c>
      <c r="N56" s="37">
        <v>0.6</v>
      </c>
      <c r="O56" s="39" t="s">
        <v>161</v>
      </c>
      <c r="P56" s="32" t="s">
        <v>170</v>
      </c>
      <c r="Q56" s="32"/>
    </row>
    <row r="57" spans="1:17" s="1" customFormat="1" ht="52.5" customHeight="1">
      <c r="A57" s="17"/>
      <c r="B57" s="12" t="s">
        <v>44</v>
      </c>
      <c r="C57" s="30">
        <v>6</v>
      </c>
      <c r="D57" s="15" t="s">
        <v>171</v>
      </c>
      <c r="E57" s="15" t="s">
        <v>22</v>
      </c>
      <c r="F57" s="12" t="s">
        <v>172</v>
      </c>
      <c r="G57" s="12" t="s">
        <v>23</v>
      </c>
      <c r="H57" s="32"/>
      <c r="I57" s="42" t="s">
        <v>150</v>
      </c>
      <c r="J57" s="12" t="s">
        <v>44</v>
      </c>
      <c r="K57" s="12" t="s">
        <v>44</v>
      </c>
      <c r="L57" s="12" t="s">
        <v>44</v>
      </c>
      <c r="M57" s="32" t="s">
        <v>173</v>
      </c>
      <c r="N57" s="37">
        <v>60</v>
      </c>
      <c r="O57" s="45" t="s">
        <v>62</v>
      </c>
      <c r="P57" s="45" t="s">
        <v>174</v>
      </c>
      <c r="Q57" s="32"/>
    </row>
    <row r="58" spans="1:17" s="1" customFormat="1" ht="48" customHeight="1">
      <c r="A58" s="17"/>
      <c r="B58" s="12" t="s">
        <v>44</v>
      </c>
      <c r="C58" s="30">
        <v>7</v>
      </c>
      <c r="D58" s="15" t="s">
        <v>175</v>
      </c>
      <c r="E58" s="15" t="s">
        <v>22</v>
      </c>
      <c r="F58" s="12" t="s">
        <v>98</v>
      </c>
      <c r="G58" s="12" t="s">
        <v>23</v>
      </c>
      <c r="H58" s="32"/>
      <c r="I58" s="42" t="s">
        <v>150</v>
      </c>
      <c r="J58" s="12" t="s">
        <v>44</v>
      </c>
      <c r="K58" s="12" t="s">
        <v>44</v>
      </c>
      <c r="L58" s="12" t="s">
        <v>44</v>
      </c>
      <c r="M58" s="32" t="s">
        <v>173</v>
      </c>
      <c r="N58" s="37">
        <v>2</v>
      </c>
      <c r="O58" s="46" t="s">
        <v>62</v>
      </c>
      <c r="P58" s="45" t="s">
        <v>176</v>
      </c>
      <c r="Q58" s="32"/>
    </row>
    <row r="59" spans="1:17" s="1" customFormat="1" ht="48.75" customHeight="1">
      <c r="A59" s="17"/>
      <c r="B59" s="12" t="s">
        <v>44</v>
      </c>
      <c r="C59" s="30">
        <v>8</v>
      </c>
      <c r="D59" s="15" t="s">
        <v>177</v>
      </c>
      <c r="E59" s="15" t="s">
        <v>22</v>
      </c>
      <c r="F59" s="12" t="s">
        <v>98</v>
      </c>
      <c r="G59" s="12" t="s">
        <v>23</v>
      </c>
      <c r="H59" s="32"/>
      <c r="I59" s="42" t="s">
        <v>150</v>
      </c>
      <c r="J59" s="12" t="s">
        <v>44</v>
      </c>
      <c r="K59" s="12" t="s">
        <v>44</v>
      </c>
      <c r="L59" s="12" t="s">
        <v>44</v>
      </c>
      <c r="M59" s="32" t="s">
        <v>173</v>
      </c>
      <c r="N59" s="37">
        <v>2</v>
      </c>
      <c r="O59" s="46" t="s">
        <v>62</v>
      </c>
      <c r="P59" s="45" t="s">
        <v>176</v>
      </c>
      <c r="Q59" s="32"/>
    </row>
    <row r="60" spans="1:17" s="1" customFormat="1" ht="60.75" customHeight="1">
      <c r="A60" s="17"/>
      <c r="B60" s="12" t="s">
        <v>74</v>
      </c>
      <c r="C60" s="30">
        <v>9</v>
      </c>
      <c r="D60" s="15" t="s">
        <v>178</v>
      </c>
      <c r="E60" s="15" t="s">
        <v>159</v>
      </c>
      <c r="F60" s="12" t="s">
        <v>179</v>
      </c>
      <c r="G60" s="12" t="s">
        <v>180</v>
      </c>
      <c r="H60" s="32"/>
      <c r="I60" s="42" t="s">
        <v>150</v>
      </c>
      <c r="J60" s="12" t="s">
        <v>74</v>
      </c>
      <c r="K60" s="12" t="s">
        <v>74</v>
      </c>
      <c r="L60" s="12" t="s">
        <v>74</v>
      </c>
      <c r="M60" s="32" t="s">
        <v>173</v>
      </c>
      <c r="N60" s="37">
        <v>7.2</v>
      </c>
      <c r="O60" s="39" t="s">
        <v>161</v>
      </c>
      <c r="P60" s="45" t="s">
        <v>176</v>
      </c>
      <c r="Q60" s="32"/>
    </row>
    <row r="61" spans="1:17" s="1" customFormat="1" ht="69" customHeight="1">
      <c r="A61" s="17"/>
      <c r="B61" s="12" t="s">
        <v>74</v>
      </c>
      <c r="C61" s="30">
        <v>10</v>
      </c>
      <c r="D61" s="15" t="s">
        <v>181</v>
      </c>
      <c r="E61" s="15" t="s">
        <v>22</v>
      </c>
      <c r="F61" s="12" t="s">
        <v>182</v>
      </c>
      <c r="G61" s="12" t="s">
        <v>183</v>
      </c>
      <c r="H61" s="33" t="s">
        <v>150</v>
      </c>
      <c r="I61" s="47" t="s">
        <v>150</v>
      </c>
      <c r="J61" s="12" t="s">
        <v>74</v>
      </c>
      <c r="K61" s="12" t="s">
        <v>74</v>
      </c>
      <c r="L61" s="12" t="s">
        <v>74</v>
      </c>
      <c r="M61" s="33" t="s">
        <v>79</v>
      </c>
      <c r="N61" s="37">
        <v>2</v>
      </c>
      <c r="O61" s="46" t="s">
        <v>62</v>
      </c>
      <c r="P61" s="32"/>
      <c r="Q61" s="50"/>
    </row>
    <row r="62" spans="1:17" s="1" customFormat="1" ht="40.5" customHeight="1">
      <c r="A62" s="17"/>
      <c r="B62" s="12" t="s">
        <v>38</v>
      </c>
      <c r="C62" s="30">
        <v>11</v>
      </c>
      <c r="D62" s="15" t="s">
        <v>184</v>
      </c>
      <c r="E62" s="15" t="s">
        <v>159</v>
      </c>
      <c r="F62" s="12" t="s">
        <v>98</v>
      </c>
      <c r="G62" s="12" t="s">
        <v>185</v>
      </c>
      <c r="H62" s="33" t="s">
        <v>150</v>
      </c>
      <c r="I62" s="47" t="s">
        <v>150</v>
      </c>
      <c r="J62" s="12" t="s">
        <v>38</v>
      </c>
      <c r="K62" s="12" t="s">
        <v>38</v>
      </c>
      <c r="L62" s="12" t="s">
        <v>38</v>
      </c>
      <c r="M62" s="33" t="s">
        <v>79</v>
      </c>
      <c r="N62" s="37">
        <v>5.7</v>
      </c>
      <c r="O62" s="39" t="s">
        <v>161</v>
      </c>
      <c r="P62" s="32"/>
      <c r="Q62" s="50"/>
    </row>
    <row r="63" spans="1:17" s="1" customFormat="1" ht="52.5" customHeight="1">
      <c r="A63" s="17"/>
      <c r="B63" s="12" t="s">
        <v>96</v>
      </c>
      <c r="C63" s="30">
        <v>12</v>
      </c>
      <c r="D63" s="15" t="s">
        <v>186</v>
      </c>
      <c r="E63" s="15" t="s">
        <v>159</v>
      </c>
      <c r="F63" s="12" t="s">
        <v>187</v>
      </c>
      <c r="G63" s="12" t="s">
        <v>188</v>
      </c>
      <c r="H63" s="33" t="s">
        <v>150</v>
      </c>
      <c r="I63" s="47" t="s">
        <v>150</v>
      </c>
      <c r="J63" s="12" t="s">
        <v>96</v>
      </c>
      <c r="K63" s="12" t="s">
        <v>96</v>
      </c>
      <c r="L63" s="12" t="s">
        <v>96</v>
      </c>
      <c r="M63" s="33" t="s">
        <v>79</v>
      </c>
      <c r="N63" s="37">
        <v>6</v>
      </c>
      <c r="O63" s="39" t="s">
        <v>161</v>
      </c>
      <c r="P63" s="32"/>
      <c r="Q63" s="50"/>
    </row>
    <row r="64" spans="1:17" s="1" customFormat="1" ht="36.75" customHeight="1">
      <c r="A64" s="17"/>
      <c r="B64" s="12" t="s">
        <v>96</v>
      </c>
      <c r="C64" s="30">
        <v>13</v>
      </c>
      <c r="D64" s="15" t="s">
        <v>189</v>
      </c>
      <c r="E64" s="15" t="s">
        <v>159</v>
      </c>
      <c r="F64" s="12" t="s">
        <v>98</v>
      </c>
      <c r="G64" s="12" t="s">
        <v>23</v>
      </c>
      <c r="H64" s="33" t="s">
        <v>150</v>
      </c>
      <c r="I64" s="47" t="s">
        <v>150</v>
      </c>
      <c r="J64" s="12" t="s">
        <v>96</v>
      </c>
      <c r="K64" s="12" t="s">
        <v>96</v>
      </c>
      <c r="L64" s="12" t="s">
        <v>96</v>
      </c>
      <c r="M64" s="33" t="s">
        <v>79</v>
      </c>
      <c r="N64" s="37">
        <v>5.4</v>
      </c>
      <c r="O64" s="39" t="s">
        <v>161</v>
      </c>
      <c r="P64" s="32"/>
      <c r="Q64" s="50"/>
    </row>
    <row r="65" spans="1:17" s="1" customFormat="1" ht="36" customHeight="1">
      <c r="A65" s="17"/>
      <c r="B65" s="12" t="s">
        <v>41</v>
      </c>
      <c r="C65" s="30">
        <v>14</v>
      </c>
      <c r="D65" s="15" t="s">
        <v>190</v>
      </c>
      <c r="E65" s="15" t="s">
        <v>159</v>
      </c>
      <c r="F65" s="12" t="s">
        <v>187</v>
      </c>
      <c r="G65" s="12" t="s">
        <v>191</v>
      </c>
      <c r="H65" s="33" t="s">
        <v>150</v>
      </c>
      <c r="I65" s="47" t="s">
        <v>150</v>
      </c>
      <c r="J65" s="12" t="s">
        <v>41</v>
      </c>
      <c r="K65" s="12" t="s">
        <v>41</v>
      </c>
      <c r="L65" s="12" t="s">
        <v>41</v>
      </c>
      <c r="M65" s="33" t="s">
        <v>79</v>
      </c>
      <c r="N65" s="37">
        <v>4.2</v>
      </c>
      <c r="O65" s="39" t="s">
        <v>161</v>
      </c>
      <c r="P65" s="32"/>
      <c r="Q65" s="50"/>
    </row>
    <row r="66" spans="1:17" ht="57.75" customHeight="1">
      <c r="A66" s="17"/>
      <c r="B66" s="12" t="s">
        <v>41</v>
      </c>
      <c r="C66" s="30">
        <v>15</v>
      </c>
      <c r="D66" s="15" t="s">
        <v>192</v>
      </c>
      <c r="E66" s="15" t="s">
        <v>22</v>
      </c>
      <c r="F66" s="12" t="s">
        <v>163</v>
      </c>
      <c r="G66" s="12" t="s">
        <v>118</v>
      </c>
      <c r="H66" s="44" t="s">
        <v>150</v>
      </c>
      <c r="I66" s="65" t="s">
        <v>150</v>
      </c>
      <c r="J66" s="12" t="s">
        <v>41</v>
      </c>
      <c r="K66" s="12" t="s">
        <v>41</v>
      </c>
      <c r="L66" s="12" t="s">
        <v>41</v>
      </c>
      <c r="M66" s="44" t="s">
        <v>79</v>
      </c>
      <c r="N66" s="37">
        <v>5</v>
      </c>
      <c r="O66" s="66" t="s">
        <v>193</v>
      </c>
      <c r="P66" s="67"/>
      <c r="Q66" s="73"/>
    </row>
    <row r="67" spans="1:17" ht="67.5" customHeight="1">
      <c r="A67" s="17"/>
      <c r="B67" s="12" t="s">
        <v>41</v>
      </c>
      <c r="C67" s="30">
        <v>16</v>
      </c>
      <c r="D67" s="15" t="s">
        <v>194</v>
      </c>
      <c r="E67" s="15" t="s">
        <v>22</v>
      </c>
      <c r="F67" s="12" t="s">
        <v>195</v>
      </c>
      <c r="G67" s="12" t="s">
        <v>195</v>
      </c>
      <c r="H67" s="44"/>
      <c r="I67" s="65"/>
      <c r="J67" s="12" t="s">
        <v>41</v>
      </c>
      <c r="K67" s="12" t="s">
        <v>41</v>
      </c>
      <c r="L67" s="12" t="s">
        <v>41</v>
      </c>
      <c r="M67" s="44"/>
      <c r="N67" s="37">
        <v>2</v>
      </c>
      <c r="O67" s="66" t="s">
        <v>62</v>
      </c>
      <c r="P67" s="67"/>
      <c r="Q67" s="73"/>
    </row>
    <row r="68" spans="1:17" ht="48.75" customHeight="1">
      <c r="A68" s="17"/>
      <c r="B68" s="12" t="s">
        <v>35</v>
      </c>
      <c r="C68" s="30">
        <v>17</v>
      </c>
      <c r="D68" s="15" t="s">
        <v>196</v>
      </c>
      <c r="E68" s="15" t="s">
        <v>159</v>
      </c>
      <c r="F68" s="12" t="s">
        <v>179</v>
      </c>
      <c r="G68" s="12" t="s">
        <v>197</v>
      </c>
      <c r="H68" s="44"/>
      <c r="I68" s="65"/>
      <c r="J68" s="12" t="s">
        <v>35</v>
      </c>
      <c r="K68" s="12" t="s">
        <v>35</v>
      </c>
      <c r="L68" s="12" t="s">
        <v>35</v>
      </c>
      <c r="M68" s="44"/>
      <c r="N68" s="37">
        <v>11</v>
      </c>
      <c r="O68" s="39" t="s">
        <v>161</v>
      </c>
      <c r="P68" s="67"/>
      <c r="Q68" s="73"/>
    </row>
    <row r="69" spans="1:17" ht="54" customHeight="1">
      <c r="A69" s="17"/>
      <c r="B69" s="12" t="s">
        <v>113</v>
      </c>
      <c r="C69" s="30">
        <v>18</v>
      </c>
      <c r="D69" s="15" t="s">
        <v>198</v>
      </c>
      <c r="E69" s="15" t="s">
        <v>22</v>
      </c>
      <c r="F69" s="12" t="s">
        <v>126</v>
      </c>
      <c r="G69" s="12" t="s">
        <v>90</v>
      </c>
      <c r="H69" s="44"/>
      <c r="I69" s="65"/>
      <c r="J69" s="12" t="s">
        <v>113</v>
      </c>
      <c r="K69" s="12" t="s">
        <v>113</v>
      </c>
      <c r="L69" s="12" t="s">
        <v>113</v>
      </c>
      <c r="M69" s="44"/>
      <c r="N69" s="37">
        <v>60</v>
      </c>
      <c r="O69" s="66" t="s">
        <v>62</v>
      </c>
      <c r="P69" s="67"/>
      <c r="Q69" s="73"/>
    </row>
    <row r="70" spans="1:17" ht="48.75" customHeight="1">
      <c r="A70" s="17"/>
      <c r="B70" s="12" t="s">
        <v>29</v>
      </c>
      <c r="C70" s="30">
        <v>19</v>
      </c>
      <c r="D70" s="15" t="s">
        <v>199</v>
      </c>
      <c r="E70" s="15" t="s">
        <v>159</v>
      </c>
      <c r="F70" s="12" t="s">
        <v>98</v>
      </c>
      <c r="G70" s="12" t="s">
        <v>200</v>
      </c>
      <c r="H70" s="44"/>
      <c r="I70" s="65"/>
      <c r="J70" s="12" t="s">
        <v>29</v>
      </c>
      <c r="K70" s="12" t="s">
        <v>29</v>
      </c>
      <c r="L70" s="12" t="s">
        <v>29</v>
      </c>
      <c r="M70" s="44"/>
      <c r="N70" s="37">
        <v>11</v>
      </c>
      <c r="O70" s="39" t="s">
        <v>161</v>
      </c>
      <c r="P70" s="67"/>
      <c r="Q70" s="73"/>
    </row>
    <row r="71" spans="1:17" ht="48.75" customHeight="1">
      <c r="A71" s="17"/>
      <c r="B71" s="12" t="s">
        <v>119</v>
      </c>
      <c r="C71" s="30">
        <v>20</v>
      </c>
      <c r="D71" s="15" t="s">
        <v>201</v>
      </c>
      <c r="E71" s="15" t="s">
        <v>159</v>
      </c>
      <c r="F71" s="12" t="s">
        <v>202</v>
      </c>
      <c r="G71" s="12" t="s">
        <v>126</v>
      </c>
      <c r="H71" s="44"/>
      <c r="I71" s="65"/>
      <c r="J71" s="12" t="s">
        <v>119</v>
      </c>
      <c r="K71" s="12" t="s">
        <v>119</v>
      </c>
      <c r="L71" s="12" t="s">
        <v>119</v>
      </c>
      <c r="M71" s="44"/>
      <c r="N71" s="37">
        <v>2.4</v>
      </c>
      <c r="O71" s="39" t="s">
        <v>161</v>
      </c>
      <c r="P71" s="67"/>
      <c r="Q71" s="73"/>
    </row>
    <row r="72" spans="1:17" ht="48.75" customHeight="1">
      <c r="A72" s="17"/>
      <c r="B72" s="12" t="s">
        <v>32</v>
      </c>
      <c r="C72" s="30">
        <v>21</v>
      </c>
      <c r="D72" s="15" t="s">
        <v>203</v>
      </c>
      <c r="E72" s="15" t="s">
        <v>159</v>
      </c>
      <c r="F72" s="12" t="s">
        <v>98</v>
      </c>
      <c r="G72" s="12" t="s">
        <v>90</v>
      </c>
      <c r="H72" s="44"/>
      <c r="I72" s="65"/>
      <c r="J72" s="12" t="s">
        <v>32</v>
      </c>
      <c r="K72" s="12" t="s">
        <v>32</v>
      </c>
      <c r="L72" s="12" t="s">
        <v>32</v>
      </c>
      <c r="M72" s="44"/>
      <c r="N72" s="37">
        <v>2.1</v>
      </c>
      <c r="O72" s="39" t="s">
        <v>161</v>
      </c>
      <c r="P72" s="67"/>
      <c r="Q72" s="73"/>
    </row>
    <row r="73" spans="1:17" ht="48.75" customHeight="1">
      <c r="A73" s="17"/>
      <c r="B73" s="12" t="s">
        <v>20</v>
      </c>
      <c r="C73" s="30">
        <v>22</v>
      </c>
      <c r="D73" s="15" t="s">
        <v>204</v>
      </c>
      <c r="E73" s="15" t="s">
        <v>159</v>
      </c>
      <c r="F73" s="12" t="s">
        <v>205</v>
      </c>
      <c r="G73" s="12" t="s">
        <v>206</v>
      </c>
      <c r="H73" s="44"/>
      <c r="I73" s="65"/>
      <c r="J73" s="12" t="s">
        <v>20</v>
      </c>
      <c r="K73" s="12" t="s">
        <v>20</v>
      </c>
      <c r="L73" s="12" t="s">
        <v>20</v>
      </c>
      <c r="M73" s="44"/>
      <c r="N73" s="37">
        <v>2.7</v>
      </c>
      <c r="O73" s="39" t="s">
        <v>161</v>
      </c>
      <c r="P73" s="67"/>
      <c r="Q73" s="73"/>
    </row>
    <row r="74" spans="1:17" ht="48.75" customHeight="1">
      <c r="A74" s="17"/>
      <c r="B74" s="12" t="s">
        <v>207</v>
      </c>
      <c r="C74" s="30">
        <v>23</v>
      </c>
      <c r="D74" s="15" t="s">
        <v>208</v>
      </c>
      <c r="E74" s="15" t="s">
        <v>159</v>
      </c>
      <c r="F74" s="12" t="s">
        <v>187</v>
      </c>
      <c r="G74" s="12" t="s">
        <v>180</v>
      </c>
      <c r="H74" s="44"/>
      <c r="I74" s="65"/>
      <c r="J74" s="12" t="s">
        <v>207</v>
      </c>
      <c r="K74" s="12" t="s">
        <v>207</v>
      </c>
      <c r="L74" s="12" t="s">
        <v>207</v>
      </c>
      <c r="M74" s="44"/>
      <c r="N74" s="37">
        <v>1.8</v>
      </c>
      <c r="O74" s="39" t="s">
        <v>161</v>
      </c>
      <c r="P74" s="67"/>
      <c r="Q74" s="73"/>
    </row>
    <row r="75" spans="1:17" ht="48.75" customHeight="1">
      <c r="A75" s="17"/>
      <c r="B75" s="12" t="s">
        <v>209</v>
      </c>
      <c r="C75" s="30">
        <v>24</v>
      </c>
      <c r="D75" s="15" t="s">
        <v>210</v>
      </c>
      <c r="E75" s="15" t="s">
        <v>211</v>
      </c>
      <c r="F75" s="12" t="s">
        <v>212</v>
      </c>
      <c r="G75" s="12" t="s">
        <v>23</v>
      </c>
      <c r="H75" s="44"/>
      <c r="I75" s="65"/>
      <c r="J75" s="12" t="s">
        <v>209</v>
      </c>
      <c r="K75" s="12" t="s">
        <v>209</v>
      </c>
      <c r="L75" s="12" t="s">
        <v>209</v>
      </c>
      <c r="M75" s="44"/>
      <c r="N75" s="37">
        <v>60</v>
      </c>
      <c r="O75" s="66" t="s">
        <v>62</v>
      </c>
      <c r="P75" s="67"/>
      <c r="Q75" s="73"/>
    </row>
    <row r="76" spans="1:17" ht="48.75" customHeight="1">
      <c r="A76" s="17"/>
      <c r="B76" s="12" t="s">
        <v>48</v>
      </c>
      <c r="C76" s="30">
        <v>25</v>
      </c>
      <c r="D76" s="15" t="s">
        <v>213</v>
      </c>
      <c r="E76" s="15" t="s">
        <v>159</v>
      </c>
      <c r="F76" s="12" t="s">
        <v>214</v>
      </c>
      <c r="G76" s="12" t="s">
        <v>215</v>
      </c>
      <c r="H76" s="44"/>
      <c r="I76" s="65"/>
      <c r="J76" s="12" t="s">
        <v>48</v>
      </c>
      <c r="K76" s="12" t="s">
        <v>48</v>
      </c>
      <c r="L76" s="12" t="s">
        <v>48</v>
      </c>
      <c r="M76" s="44"/>
      <c r="N76" s="37">
        <v>60</v>
      </c>
      <c r="O76" s="39" t="s">
        <v>161</v>
      </c>
      <c r="P76" s="67"/>
      <c r="Q76" s="73"/>
    </row>
    <row r="77" spans="1:17" ht="48.75" customHeight="1">
      <c r="A77" s="17"/>
      <c r="B77" s="12" t="s">
        <v>48</v>
      </c>
      <c r="C77" s="30">
        <v>26</v>
      </c>
      <c r="D77" s="15" t="s">
        <v>216</v>
      </c>
      <c r="E77" s="15" t="s">
        <v>159</v>
      </c>
      <c r="F77" s="12" t="s">
        <v>187</v>
      </c>
      <c r="G77" s="12" t="s">
        <v>217</v>
      </c>
      <c r="H77" s="44"/>
      <c r="I77" s="65"/>
      <c r="J77" s="12" t="s">
        <v>48</v>
      </c>
      <c r="K77" s="12" t="s">
        <v>48</v>
      </c>
      <c r="L77" s="12" t="s">
        <v>48</v>
      </c>
      <c r="M77" s="44"/>
      <c r="N77" s="37">
        <v>0.9</v>
      </c>
      <c r="O77" s="39" t="s">
        <v>161</v>
      </c>
      <c r="P77" s="67"/>
      <c r="Q77" s="73"/>
    </row>
    <row r="78" spans="1:17" ht="48.75" customHeight="1">
      <c r="A78" s="17"/>
      <c r="B78" s="12" t="s">
        <v>48</v>
      </c>
      <c r="C78" s="30">
        <v>27</v>
      </c>
      <c r="D78" s="15" t="s">
        <v>218</v>
      </c>
      <c r="E78" s="15" t="s">
        <v>159</v>
      </c>
      <c r="F78" s="12" t="s">
        <v>187</v>
      </c>
      <c r="G78" s="12" t="s">
        <v>217</v>
      </c>
      <c r="H78" s="44"/>
      <c r="I78" s="65"/>
      <c r="J78" s="12" t="s">
        <v>48</v>
      </c>
      <c r="K78" s="12" t="s">
        <v>48</v>
      </c>
      <c r="L78" s="12" t="s">
        <v>48</v>
      </c>
      <c r="M78" s="44"/>
      <c r="N78" s="37">
        <v>4.5</v>
      </c>
      <c r="O78" s="39" t="s">
        <v>161</v>
      </c>
      <c r="P78" s="67"/>
      <c r="Q78" s="73"/>
    </row>
    <row r="79" spans="1:17" ht="48.75" customHeight="1">
      <c r="A79" s="29"/>
      <c r="B79" s="12" t="s">
        <v>48</v>
      </c>
      <c r="C79" s="30">
        <v>28</v>
      </c>
      <c r="D79" s="15" t="s">
        <v>219</v>
      </c>
      <c r="E79" s="15" t="s">
        <v>22</v>
      </c>
      <c r="F79" s="33"/>
      <c r="G79" s="33"/>
      <c r="H79" s="44"/>
      <c r="I79" s="65"/>
      <c r="J79" s="12" t="s">
        <v>48</v>
      </c>
      <c r="K79" s="12" t="s">
        <v>48</v>
      </c>
      <c r="L79" s="12" t="s">
        <v>48</v>
      </c>
      <c r="M79" s="44"/>
      <c r="N79" s="37">
        <v>50</v>
      </c>
      <c r="O79" s="66" t="s">
        <v>62</v>
      </c>
      <c r="P79" s="67"/>
      <c r="Q79" s="73"/>
    </row>
    <row r="80" spans="1:17" ht="48.75" customHeight="1">
      <c r="A80" s="23" t="s">
        <v>220</v>
      </c>
      <c r="B80" s="23" t="s">
        <v>221</v>
      </c>
      <c r="C80" s="51">
        <v>1</v>
      </c>
      <c r="D80" s="23" t="s">
        <v>222</v>
      </c>
      <c r="E80" s="52" t="s">
        <v>223</v>
      </c>
      <c r="F80" s="33">
        <v>2021.7</v>
      </c>
      <c r="G80" s="33">
        <v>2021.12</v>
      </c>
      <c r="H80" s="44"/>
      <c r="I80" s="65"/>
      <c r="J80" s="32" t="s">
        <v>224</v>
      </c>
      <c r="K80" s="32" t="s">
        <v>224</v>
      </c>
      <c r="L80" s="32" t="s">
        <v>221</v>
      </c>
      <c r="M80" s="44"/>
      <c r="N80" s="65">
        <v>91.078</v>
      </c>
      <c r="O80" s="46" t="s">
        <v>225</v>
      </c>
      <c r="P80" s="45" t="s">
        <v>176</v>
      </c>
      <c r="Q80" s="73"/>
    </row>
    <row r="81" spans="1:17" ht="48.75" customHeight="1">
      <c r="A81" s="12" t="s">
        <v>226</v>
      </c>
      <c r="B81" s="23" t="s">
        <v>221</v>
      </c>
      <c r="C81" s="51">
        <v>1</v>
      </c>
      <c r="D81" s="27" t="s">
        <v>227</v>
      </c>
      <c r="E81" s="52" t="s">
        <v>228</v>
      </c>
      <c r="F81" s="33">
        <v>2021.7</v>
      </c>
      <c r="G81" s="33">
        <v>2021.8</v>
      </c>
      <c r="H81" s="44"/>
      <c r="I81" s="65"/>
      <c r="J81" s="66" t="s">
        <v>221</v>
      </c>
      <c r="K81" s="44" t="s">
        <v>221</v>
      </c>
      <c r="L81" s="44" t="s">
        <v>221</v>
      </c>
      <c r="M81" s="44"/>
      <c r="N81" s="65">
        <v>32.1</v>
      </c>
      <c r="O81" s="32" t="s">
        <v>229</v>
      </c>
      <c r="P81" s="67"/>
      <c r="Q81" s="73"/>
    </row>
    <row r="82" spans="1:17" ht="48.75" customHeight="1">
      <c r="A82" s="23" t="s">
        <v>230</v>
      </c>
      <c r="B82" s="23" t="s">
        <v>231</v>
      </c>
      <c r="C82" s="30">
        <v>1</v>
      </c>
      <c r="D82" s="23" t="s">
        <v>232</v>
      </c>
      <c r="E82" s="52" t="s">
        <v>230</v>
      </c>
      <c r="F82" s="33">
        <v>2021.1</v>
      </c>
      <c r="G82" s="33">
        <v>2021.12</v>
      </c>
      <c r="H82" s="44"/>
      <c r="I82" s="65"/>
      <c r="J82" s="68" t="s">
        <v>233</v>
      </c>
      <c r="K82" s="68" t="s">
        <v>233</v>
      </c>
      <c r="L82" s="68" t="s">
        <v>234</v>
      </c>
      <c r="M82" s="32" t="s">
        <v>173</v>
      </c>
      <c r="N82" s="65">
        <v>3.7</v>
      </c>
      <c r="O82" s="45" t="s">
        <v>170</v>
      </c>
      <c r="P82" s="45" t="s">
        <v>174</v>
      </c>
      <c r="Q82" s="73"/>
    </row>
    <row r="83" spans="1:17" ht="54.75" customHeight="1">
      <c r="A83" s="12" t="s">
        <v>235</v>
      </c>
      <c r="B83" s="12" t="s">
        <v>35</v>
      </c>
      <c r="C83" s="51">
        <v>1</v>
      </c>
      <c r="D83" s="15" t="s">
        <v>236</v>
      </c>
      <c r="E83" s="52" t="s">
        <v>237</v>
      </c>
      <c r="F83" s="33"/>
      <c r="G83" s="33"/>
      <c r="H83" s="44"/>
      <c r="I83" s="65"/>
      <c r="J83" s="12" t="s">
        <v>35</v>
      </c>
      <c r="K83" s="12" t="s">
        <v>35</v>
      </c>
      <c r="L83" s="12" t="s">
        <v>35</v>
      </c>
      <c r="M83" s="44"/>
      <c r="N83" s="37">
        <v>6</v>
      </c>
      <c r="O83" s="66" t="s">
        <v>238</v>
      </c>
      <c r="P83" s="67"/>
      <c r="Q83" s="73"/>
    </row>
    <row r="84" spans="1:17" ht="57.75" customHeight="1">
      <c r="A84" s="12" t="s">
        <v>239</v>
      </c>
      <c r="B84" s="53" t="s">
        <v>32</v>
      </c>
      <c r="C84" s="51">
        <v>1</v>
      </c>
      <c r="D84" s="15" t="s">
        <v>240</v>
      </c>
      <c r="E84" s="52" t="s">
        <v>241</v>
      </c>
      <c r="F84" s="12" t="s">
        <v>163</v>
      </c>
      <c r="G84" s="12" t="s">
        <v>69</v>
      </c>
      <c r="H84" s="44"/>
      <c r="I84" s="65"/>
      <c r="J84" s="69" t="s">
        <v>32</v>
      </c>
      <c r="K84" s="65" t="s">
        <v>32</v>
      </c>
      <c r="L84" s="69" t="s">
        <v>32</v>
      </c>
      <c r="M84" s="44"/>
      <c r="N84" s="37">
        <v>5</v>
      </c>
      <c r="O84" s="66" t="s">
        <v>193</v>
      </c>
      <c r="P84" s="67" t="s">
        <v>242</v>
      </c>
      <c r="Q84" s="73"/>
    </row>
    <row r="85" spans="1:17" ht="72.75" customHeight="1">
      <c r="A85" s="54" t="s">
        <v>243</v>
      </c>
      <c r="B85" s="12" t="s">
        <v>96</v>
      </c>
      <c r="C85" s="51">
        <v>1</v>
      </c>
      <c r="D85" s="15" t="s">
        <v>244</v>
      </c>
      <c r="E85" s="52" t="s">
        <v>245</v>
      </c>
      <c r="F85" s="12" t="s">
        <v>98</v>
      </c>
      <c r="G85" s="12" t="s">
        <v>246</v>
      </c>
      <c r="H85" s="44"/>
      <c r="I85" s="65"/>
      <c r="J85" s="12" t="s">
        <v>96</v>
      </c>
      <c r="K85" s="12" t="s">
        <v>96</v>
      </c>
      <c r="L85" s="12" t="s">
        <v>96</v>
      </c>
      <c r="M85" s="44"/>
      <c r="N85" s="37">
        <v>5</v>
      </c>
      <c r="O85" s="66" t="s">
        <v>247</v>
      </c>
      <c r="P85" s="67" t="s">
        <v>242</v>
      </c>
      <c r="Q85" s="73"/>
    </row>
    <row r="86" spans="1:17" ht="48.75" customHeight="1">
      <c r="A86" s="55"/>
      <c r="B86" s="12" t="s">
        <v>35</v>
      </c>
      <c r="C86" s="51">
        <v>2</v>
      </c>
      <c r="D86" s="15" t="s">
        <v>248</v>
      </c>
      <c r="E86" s="52" t="s">
        <v>245</v>
      </c>
      <c r="F86" s="12" t="s">
        <v>179</v>
      </c>
      <c r="G86" s="12" t="s">
        <v>82</v>
      </c>
      <c r="H86" s="44"/>
      <c r="I86" s="65"/>
      <c r="J86" s="12" t="s">
        <v>35</v>
      </c>
      <c r="K86" s="12" t="s">
        <v>35</v>
      </c>
      <c r="L86" s="12" t="s">
        <v>35</v>
      </c>
      <c r="M86" s="44"/>
      <c r="N86" s="37">
        <v>10.2528</v>
      </c>
      <c r="O86" s="66" t="s">
        <v>247</v>
      </c>
      <c r="P86" s="67" t="s">
        <v>242</v>
      </c>
      <c r="Q86" s="73"/>
    </row>
    <row r="87" spans="1:17" ht="48.75" customHeight="1">
      <c r="A87" s="55"/>
      <c r="B87" s="12" t="s">
        <v>29</v>
      </c>
      <c r="C87" s="51">
        <v>3</v>
      </c>
      <c r="D87" s="15" t="s">
        <v>249</v>
      </c>
      <c r="E87" s="52" t="s">
        <v>245</v>
      </c>
      <c r="F87" s="12" t="s">
        <v>250</v>
      </c>
      <c r="G87" s="12" t="s">
        <v>251</v>
      </c>
      <c r="H87" s="44"/>
      <c r="I87" s="65"/>
      <c r="J87" s="12" t="s">
        <v>29</v>
      </c>
      <c r="K87" s="12" t="s">
        <v>29</v>
      </c>
      <c r="L87" s="12" t="s">
        <v>29</v>
      </c>
      <c r="M87" s="44"/>
      <c r="N87" s="37">
        <v>21</v>
      </c>
      <c r="O87" s="66" t="s">
        <v>247</v>
      </c>
      <c r="P87" s="67" t="s">
        <v>242</v>
      </c>
      <c r="Q87" s="73"/>
    </row>
    <row r="88" spans="1:17" ht="48.75" customHeight="1">
      <c r="A88" s="56"/>
      <c r="B88" s="12" t="s">
        <v>48</v>
      </c>
      <c r="C88" s="51">
        <v>4</v>
      </c>
      <c r="D88" s="15" t="s">
        <v>252</v>
      </c>
      <c r="E88" s="52" t="s">
        <v>245</v>
      </c>
      <c r="F88" s="12" t="s">
        <v>253</v>
      </c>
      <c r="G88" s="12" t="s">
        <v>90</v>
      </c>
      <c r="H88" s="44"/>
      <c r="I88" s="65"/>
      <c r="J88" s="12" t="s">
        <v>48</v>
      </c>
      <c r="K88" s="12" t="s">
        <v>48</v>
      </c>
      <c r="L88" s="12" t="s">
        <v>48</v>
      </c>
      <c r="M88" s="44"/>
      <c r="N88" s="37">
        <v>5</v>
      </c>
      <c r="O88" s="66" t="s">
        <v>247</v>
      </c>
      <c r="P88" s="67" t="s">
        <v>242</v>
      </c>
      <c r="Q88" s="73"/>
    </row>
    <row r="89" spans="1:17" ht="48.75" customHeight="1">
      <c r="A89" s="12" t="s">
        <v>254</v>
      </c>
      <c r="B89" s="12" t="s">
        <v>41</v>
      </c>
      <c r="C89" s="51">
        <v>1</v>
      </c>
      <c r="D89" s="15" t="s">
        <v>255</v>
      </c>
      <c r="E89" s="52" t="s">
        <v>254</v>
      </c>
      <c r="F89" s="12" t="s">
        <v>256</v>
      </c>
      <c r="G89" s="12" t="s">
        <v>23</v>
      </c>
      <c r="H89" s="44"/>
      <c r="I89" s="65"/>
      <c r="J89" s="12" t="s">
        <v>41</v>
      </c>
      <c r="K89" s="12" t="s">
        <v>41</v>
      </c>
      <c r="L89" s="12" t="s">
        <v>41</v>
      </c>
      <c r="M89" s="44"/>
      <c r="N89" s="65">
        <v>246</v>
      </c>
      <c r="O89" s="66" t="s">
        <v>62</v>
      </c>
      <c r="P89" s="67"/>
      <c r="Q89" s="73"/>
    </row>
    <row r="90" spans="1:17" ht="48.75" customHeight="1">
      <c r="A90" s="12" t="s">
        <v>257</v>
      </c>
      <c r="B90" s="12" t="s">
        <v>29</v>
      </c>
      <c r="C90" s="12">
        <v>1</v>
      </c>
      <c r="D90" s="15" t="s">
        <v>258</v>
      </c>
      <c r="E90" s="52" t="s">
        <v>22</v>
      </c>
      <c r="F90" s="12" t="s">
        <v>172</v>
      </c>
      <c r="G90" s="12" t="s">
        <v>23</v>
      </c>
      <c r="H90" s="44"/>
      <c r="I90" s="65"/>
      <c r="J90" s="12" t="s">
        <v>29</v>
      </c>
      <c r="K90" s="12" t="s">
        <v>29</v>
      </c>
      <c r="L90" s="12" t="s">
        <v>29</v>
      </c>
      <c r="M90" s="44"/>
      <c r="N90" s="65">
        <v>60</v>
      </c>
      <c r="O90" s="66" t="s">
        <v>62</v>
      </c>
      <c r="P90" s="67"/>
      <c r="Q90" s="73"/>
    </row>
    <row r="91" spans="1:17" ht="81" customHeight="1">
      <c r="A91" s="57" t="s">
        <v>259</v>
      </c>
      <c r="B91" s="58" t="s">
        <v>41</v>
      </c>
      <c r="C91" s="58">
        <v>1</v>
      </c>
      <c r="D91" s="59" t="s">
        <v>260</v>
      </c>
      <c r="E91" s="52" t="s">
        <v>22</v>
      </c>
      <c r="F91" s="58">
        <v>20210724</v>
      </c>
      <c r="G91" s="58">
        <v>20210915</v>
      </c>
      <c r="H91" s="44"/>
      <c r="I91" s="65"/>
      <c r="J91" s="70" t="s">
        <v>261</v>
      </c>
      <c r="K91" s="70" t="s">
        <v>41</v>
      </c>
      <c r="L91" s="70" t="s">
        <v>41</v>
      </c>
      <c r="M91" s="36" t="s">
        <v>26</v>
      </c>
      <c r="N91" s="65">
        <v>15</v>
      </c>
      <c r="O91" s="66" t="s">
        <v>91</v>
      </c>
      <c r="P91" s="67" t="s">
        <v>28</v>
      </c>
      <c r="Q91" s="73"/>
    </row>
    <row r="92" spans="1:17" ht="22.5" customHeight="1">
      <c r="A92" s="60" t="s">
        <v>262</v>
      </c>
      <c r="B92" s="34"/>
      <c r="C92" s="61">
        <v>88</v>
      </c>
      <c r="D92" s="9"/>
      <c r="E92" s="62"/>
      <c r="F92" s="62"/>
      <c r="G92" s="62"/>
      <c r="H92" s="62"/>
      <c r="I92" s="71"/>
      <c r="J92" s="62"/>
      <c r="K92" s="62"/>
      <c r="L92" s="62"/>
      <c r="M92" s="62"/>
      <c r="N92" s="71">
        <f>SUM(N4:N90)</f>
        <v>4532.4208</v>
      </c>
      <c r="O92" s="62"/>
      <c r="P92" s="62"/>
      <c r="Q92" s="62"/>
    </row>
    <row r="93" spans="1:17" ht="39" customHeight="1">
      <c r="A93" s="63" t="s">
        <v>263</v>
      </c>
      <c r="B93" s="63"/>
      <c r="C93" s="63"/>
      <c r="D93" s="64"/>
      <c r="E93" s="63"/>
      <c r="F93" s="63"/>
      <c r="G93" s="63"/>
      <c r="H93" s="63"/>
      <c r="I93" s="72"/>
      <c r="J93" s="63"/>
      <c r="K93" s="63"/>
      <c r="L93" s="63"/>
      <c r="M93" s="63"/>
      <c r="N93" s="72"/>
      <c r="O93" s="63"/>
      <c r="P93" s="63"/>
      <c r="Q93" s="48"/>
    </row>
  </sheetData>
  <sheetProtection/>
  <mergeCells count="6">
    <mergeCell ref="A1:P1"/>
    <mergeCell ref="A2:Q2"/>
    <mergeCell ref="A93:P93"/>
    <mergeCell ref="A4:A51"/>
    <mergeCell ref="A52:A79"/>
    <mergeCell ref="A85:A88"/>
  </mergeCells>
  <printOptions/>
  <pageMargins left="0.16111111111111112" right="0" top="0.40902777777777777" bottom="0.20833333333333334" header="0.5" footer="0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LENOVO</cp:lastModifiedBy>
  <dcterms:created xsi:type="dcterms:W3CDTF">2018-06-25T01:20:09Z</dcterms:created>
  <dcterms:modified xsi:type="dcterms:W3CDTF">2021-12-27T02:37:20Z</dcterms:modified>
  <cp:category/>
  <cp:version/>
  <cp:contentType/>
  <cp:contentStatus/>
</cp:coreProperties>
</file>