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9440" windowHeight="11640" tabRatio="673" firstSheet="9" activeTab="12"/>
  </bookViews>
  <sheets>
    <sheet name="3jMw5d" sheetId="37" state="hidden" r:id="rId1"/>
    <sheet name="附表1收支总表1" sheetId="4" r:id="rId2"/>
    <sheet name="附表2收入总表2" sheetId="16" r:id="rId3"/>
    <sheet name="附表3支出总表3" sheetId="6" r:id="rId4"/>
    <sheet name="附表4 部门财政拨款收支预算总表" sheetId="30" r:id="rId5"/>
    <sheet name="附表5 部门一般公共预算拨款支出预算表" sheetId="31" r:id="rId6"/>
    <sheet name="附表6 部门政府性基金拨款支出预算表" sheetId="32" r:id="rId7"/>
    <sheet name="附表7 部门一般公共预算支出经济分类情况表" sheetId="38" r:id="rId8"/>
    <sheet name="Macro1" sheetId="39" state="veryHidden" r:id="rId9"/>
    <sheet name="附表8 部门一般公共预算基本支出经济分类情况表" sheetId="33" r:id="rId10"/>
    <sheet name="附表9 一般公共预算“三公”经费支出预算表" sheetId="34" r:id="rId11"/>
    <sheet name="附表10 预算绩效管理" sheetId="35" r:id="rId12"/>
    <sheet name="附表11 政府采购" sheetId="36" r:id="rId13"/>
  </sheets>
  <definedNames>
    <definedName name="_xlnm.Auto_Activate" localSheetId="0" hidden="1">Macro1!$A$2</definedName>
    <definedName name="_xlnm.Auto_Activate" localSheetId="8" hidden="1">Macro1!$A$2</definedName>
    <definedName name="_xlnm.Auto_Activate" localSheetId="1" hidden="1">Macro1!$A$2</definedName>
    <definedName name="_xlnm.Auto_Activate" localSheetId="2" hidden="1">Macro1!$A$2</definedName>
    <definedName name="_xlnm.Auto_Activate" localSheetId="3" hidden="1">Macro1!$A$2</definedName>
    <definedName name="_xlnm.Print_Area" localSheetId="1">附表1收支总表1!$A$1:$D$20</definedName>
    <definedName name="_xlnm.Print_Area" localSheetId="2">附表2收入总表2!$A$1:$O$7</definedName>
    <definedName name="_xlnm.Print_Area" hidden="1">#REF!</definedName>
    <definedName name="_xlnm.Print_Titles" localSheetId="1">附表1收支总表1!$1:$5</definedName>
    <definedName name="_xlnm.Print_Titles" localSheetId="2">附表2收入总表2!$1:$6</definedName>
    <definedName name="_xlnm.Print_Titles" localSheetId="3">附表3支出总表3!$1:$7</definedName>
  </definedNames>
  <calcPr calcId="114210" fullCalcOnLoad="1"/>
</workbook>
</file>

<file path=xl/calcChain.xml><?xml version="1.0" encoding="utf-8"?>
<calcChain xmlns="http://schemas.openxmlformats.org/spreadsheetml/2006/main">
  <c r="C6" i="38"/>
  <c r="B14" i="33"/>
  <c r="B5"/>
  <c r="B35"/>
  <c r="B50"/>
  <c r="B52"/>
  <c r="B54"/>
  <c r="B56"/>
  <c r="B58"/>
  <c r="D15" i="30"/>
  <c r="D20" i="4"/>
</calcChain>
</file>

<file path=xl/sharedStrings.xml><?xml version="1.0" encoding="utf-8"?>
<sst xmlns="http://schemas.openxmlformats.org/spreadsheetml/2006/main" count="491" uniqueCount="317">
  <si>
    <t>中央财政转移支付补助</t>
  </si>
  <si>
    <t>省级基金预算拨款</t>
  </si>
  <si>
    <t>财政专户拨款</t>
  </si>
  <si>
    <t>财政代管资金拨款</t>
  </si>
  <si>
    <t>总计</t>
  </si>
  <si>
    <t>单位：万元</t>
  </si>
  <si>
    <t>单位结余结转资金</t>
  </si>
  <si>
    <t>单位其他收入</t>
  </si>
  <si>
    <t>小计</t>
  </si>
  <si>
    <t>三、财政专户拨款</t>
  </si>
  <si>
    <t>四、单位其他收入</t>
  </si>
  <si>
    <t>五、单位结余结转资金</t>
  </si>
  <si>
    <t>六、财政代管资金拨款</t>
  </si>
  <si>
    <t>科目编码</t>
  </si>
  <si>
    <t>科目名称</t>
  </si>
  <si>
    <t>收    入</t>
  </si>
  <si>
    <t>支    出</t>
  </si>
  <si>
    <t>收入项目类别</t>
  </si>
  <si>
    <t>支出项目类别</t>
  </si>
  <si>
    <t>一、一般公共预算拨款</t>
  </si>
  <si>
    <t>一、基本支出</t>
  </si>
  <si>
    <t xml:space="preserve">    人员支出</t>
  </si>
  <si>
    <t xml:space="preserve">    对个人和家庭补助支出</t>
  </si>
  <si>
    <t xml:space="preserve">        其中：离退休费</t>
  </si>
  <si>
    <t xml:space="preserve">    公用支出</t>
  </si>
  <si>
    <t>二、基金预算财政拨款</t>
  </si>
  <si>
    <t>二、项目支出</t>
  </si>
  <si>
    <t>收入总计</t>
  </si>
  <si>
    <t>支出总计</t>
  </si>
  <si>
    <t>基本支出</t>
  </si>
  <si>
    <t>项目支出</t>
  </si>
  <si>
    <t>合计</t>
  </si>
  <si>
    <t>注：1.本表反映部门本年度公共财政预算拨款支出情况。</t>
  </si>
  <si>
    <t>合计</t>
    <phoneticPr fontId="86" type="noConversion"/>
  </si>
  <si>
    <t>其中：</t>
    <phoneticPr fontId="86" type="noConversion"/>
  </si>
  <si>
    <t>**</t>
  </si>
  <si>
    <t>注：1.本表反映部门本年度政府性基金财政拨款支出预算情况。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</si>
  <si>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</si>
  <si>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</si>
  <si>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</si>
  <si>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</si>
  <si>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</si>
  <si>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</si>
  <si>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</si>
  <si>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</si>
  <si>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</si>
  <si>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</si>
  <si>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</si>
  <si>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</si>
  <si>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</si>
  <si>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</si>
  <si>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</si>
  <si>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</si>
  <si>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</si>
  <si>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</si>
  <si>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</si>
  <si>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</si>
  <si>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</si>
  <si>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</si>
  <si>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</si>
  <si>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</si>
  <si>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</si>
  <si>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</si>
  <si>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</si>
  <si>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</si>
  <si>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</si>
  <si>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</si>
  <si>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</si>
  <si>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</si>
  <si>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</si>
  <si>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</si>
  <si>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</si>
  <si>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</si>
  <si>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</si>
  <si>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</si>
  <si>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</si>
  <si>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</si>
  <si>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</si>
  <si>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</si>
  <si>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</si>
  <si>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</si>
  <si>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</si>
  <si>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</si>
  <si>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</si>
  <si>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</si>
  <si>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事业单位补贴</t>
  </si>
  <si>
    <t>五、基本建设支出</t>
  </si>
  <si>
    <t xml:space="preserve">  办公设备购置</t>
  </si>
  <si>
    <t>六、其他资本性支出</t>
  </si>
  <si>
    <t>七、其他支出</t>
  </si>
  <si>
    <t xml:space="preserve">  其他支出</t>
  </si>
  <si>
    <t>项目</t>
  </si>
  <si>
    <t>本年预算数</t>
  </si>
  <si>
    <t>1、因公出国（境）费用</t>
  </si>
  <si>
    <t>2、公务接待费</t>
  </si>
  <si>
    <t>3、公务用车费</t>
  </si>
  <si>
    <t>附表5</t>
    <phoneticPr fontId="86" type="noConversion"/>
  </si>
  <si>
    <t>附表6</t>
    <phoneticPr fontId="86" type="noConversion"/>
  </si>
  <si>
    <t>附表7</t>
    <phoneticPr fontId="86" type="noConversion"/>
  </si>
  <si>
    <t>附表8</t>
    <phoneticPr fontId="86" type="noConversion"/>
  </si>
  <si>
    <t>一般公共预算“三公”经费支出预算表</t>
    <phoneticPr fontId="86" type="noConversion"/>
  </si>
  <si>
    <t>一般公共预算拨款支出预算表</t>
    <phoneticPr fontId="86" type="noConversion"/>
  </si>
  <si>
    <t>政府性基金拨款支出预算表</t>
    <phoneticPr fontId="86" type="noConversion"/>
  </si>
  <si>
    <t>一般公共预算基本支出经济分类情况表</t>
    <phoneticPr fontId="86" type="noConversion"/>
  </si>
  <si>
    <t>其中：（1）公务用车运行维护费</t>
    <phoneticPr fontId="86" type="noConversion"/>
  </si>
  <si>
    <t xml:space="preserve">      （2）公务用车购置费</t>
    <phoneticPr fontId="86" type="noConversion"/>
  </si>
  <si>
    <t>收 支 预 算 总 表</t>
  </si>
  <si>
    <r>
      <t>201</t>
    </r>
    <r>
      <rPr>
        <sz val="12"/>
        <rFont val="宋体"/>
        <charset val="134"/>
      </rPr>
      <t>7年预算</t>
    </r>
  </si>
  <si>
    <t xml:space="preserve">    其中：离退休公务费</t>
  </si>
  <si>
    <t>附件1</t>
    <phoneticPr fontId="3" type="noConversion"/>
  </si>
  <si>
    <t>收入预算表</t>
  </si>
  <si>
    <t>单位编码</t>
  </si>
  <si>
    <t>单位名称</t>
  </si>
  <si>
    <t>一般公共预算拨款</t>
  </si>
  <si>
    <t>基金预算财政拨款</t>
  </si>
  <si>
    <t>省级一般公共预算拨款</t>
  </si>
  <si>
    <t>省级政府性基金列入一般公共预算</t>
  </si>
  <si>
    <t>成品油价格和税费改革税收返还</t>
  </si>
  <si>
    <t>附件2</t>
    <phoneticPr fontId="3" type="noConversion"/>
  </si>
  <si>
    <t>支出预算汇总表（按单位）</t>
  </si>
  <si>
    <t>人员支出</t>
  </si>
  <si>
    <t>对个人和家庭的补助支出</t>
  </si>
  <si>
    <t>公用支出</t>
  </si>
  <si>
    <t>资金来源</t>
  </si>
  <si>
    <t>基金预算拨款</t>
  </si>
  <si>
    <t>单位其它收入</t>
  </si>
  <si>
    <t>一般公共预算拨款小计</t>
  </si>
  <si>
    <t>其中：工成本性支出</t>
  </si>
  <si>
    <t>基金预算拨款小计</t>
  </si>
  <si>
    <t>中央财政转移支付补助（基金）</t>
  </si>
  <si>
    <t>附件3</t>
    <phoneticPr fontId="3" type="noConversion"/>
  </si>
  <si>
    <t>收 支 预 算 总 表-财 政 拨 款</t>
  </si>
  <si>
    <r>
      <t>201</t>
    </r>
    <r>
      <rPr>
        <sz val="12"/>
        <rFont val="宋体"/>
        <charset val="134"/>
      </rPr>
      <t>7年预算</t>
    </r>
  </si>
  <si>
    <t>附件4</t>
    <phoneticPr fontId="86" type="noConversion"/>
  </si>
  <si>
    <t>归口处室</t>
  </si>
  <si>
    <t>序号</t>
  </si>
  <si>
    <t>项目名称</t>
  </si>
  <si>
    <t>上年度预算安排资金（万元）</t>
  </si>
  <si>
    <t>本年度预算安排资金资金总计（万元）</t>
  </si>
  <si>
    <t>项目总体绩效目标</t>
  </si>
  <si>
    <t>项目年度绩效目标</t>
  </si>
  <si>
    <t>公共财政预算拨款</t>
  </si>
  <si>
    <t>其他资金</t>
  </si>
  <si>
    <t>目标分类</t>
  </si>
  <si>
    <t>分类细化</t>
  </si>
  <si>
    <t>绩效目标内容</t>
  </si>
  <si>
    <t>参考标准</t>
  </si>
  <si>
    <t>绩效目标值</t>
  </si>
  <si>
    <t>财政支出项目绩效目标申报表</t>
    <phoneticPr fontId="3" type="noConversion"/>
  </si>
  <si>
    <t>附表9</t>
    <phoneticPr fontId="3" type="noConversion"/>
  </si>
  <si>
    <t>录入表05</t>
  </si>
  <si>
    <t>政府采购预算表</t>
  </si>
  <si>
    <t>项  目</t>
  </si>
  <si>
    <t>规 格 要 求</t>
  </si>
  <si>
    <t>需求时间</t>
  </si>
  <si>
    <t xml:space="preserve">数量 </t>
  </si>
  <si>
    <t>计量单位</t>
  </si>
  <si>
    <t>资     金     来     源</t>
  </si>
  <si>
    <t>代码</t>
  </si>
  <si>
    <t>名称</t>
  </si>
  <si>
    <t>采购项目</t>
  </si>
  <si>
    <t>采购品目</t>
    <phoneticPr fontId="3" type="noConversion"/>
  </si>
  <si>
    <t>公共财政预算拨款（补助）</t>
  </si>
  <si>
    <t>基金预算财政拨款(补助)</t>
  </si>
  <si>
    <t>事业单位经营服务收入</t>
  </si>
  <si>
    <t>结余资金</t>
  </si>
  <si>
    <t>其他收入</t>
  </si>
  <si>
    <t>上级补助收入</t>
  </si>
  <si>
    <t>预算拨    款补助</t>
  </si>
  <si>
    <t>罚没款     收  入</t>
  </si>
  <si>
    <t>行政性收费收入</t>
  </si>
  <si>
    <t>专项收入和国有资产经营收益</t>
  </si>
  <si>
    <t>附表10</t>
    <phoneticPr fontId="3" type="noConversion"/>
  </si>
  <si>
    <t xml:space="preserve">   一般公共预算拨款</t>
    <phoneticPr fontId="3" type="noConversion"/>
  </si>
  <si>
    <t xml:space="preserve">    政府性基金列入一般公共预算</t>
    <phoneticPr fontId="3" type="noConversion"/>
  </si>
  <si>
    <t xml:space="preserve">    基金预算拨款</t>
    <phoneticPr fontId="3" type="noConversion"/>
  </si>
  <si>
    <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财政转移支付补助（基金）</t>
    </r>
    <phoneticPr fontId="3" type="noConversion"/>
  </si>
  <si>
    <r>
      <t xml:space="preserve">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财政转移支付补助</t>
    </r>
    <phoneticPr fontId="3" type="noConversion"/>
  </si>
  <si>
    <t>一般公共预算拨款</t>
    <phoneticPr fontId="3" type="noConversion"/>
  </si>
  <si>
    <t>政府性基金列入一般公共预算</t>
    <phoneticPr fontId="3" type="noConversion"/>
  </si>
  <si>
    <t>转移支付补助</t>
    <phoneticPr fontId="3" type="noConversion"/>
  </si>
  <si>
    <t>基金预算拨款</t>
    <phoneticPr fontId="3" type="noConversion"/>
  </si>
  <si>
    <t>转移支付补助(基金)</t>
    <phoneticPr fontId="3" type="noConversion"/>
  </si>
  <si>
    <t xml:space="preserve">   一般公共预算拨款</t>
    <phoneticPr fontId="86" type="noConversion"/>
  </si>
  <si>
    <t xml:space="preserve">    转移支付补助</t>
    <phoneticPr fontId="86" type="noConversion"/>
  </si>
  <si>
    <t xml:space="preserve">    政府性基金列入一般公共预算</t>
    <phoneticPr fontId="86" type="noConversion"/>
  </si>
  <si>
    <t xml:space="preserve">    基金预算拨款</t>
    <phoneticPr fontId="86" type="noConversion"/>
  </si>
  <si>
    <t xml:space="preserve">    转移支付补助（基金）</t>
    <phoneticPr fontId="86" type="noConversion"/>
  </si>
  <si>
    <t xml:space="preserve">    成品油价格和税费改革税收返还</t>
    <phoneticPr fontId="3" type="noConversion"/>
  </si>
  <si>
    <t xml:space="preserve">    成品油价格和税费改革税收返还</t>
    <phoneticPr fontId="86" type="noConversion"/>
  </si>
  <si>
    <t xml:space="preserve">    2.本表列示到政府支出功能分类项级科目。(一定要公开到最细级项目科目)</t>
    <phoneticPr fontId="86" type="noConversion"/>
  </si>
  <si>
    <t xml:space="preserve">    2.本表列示到政府支出功能分类项级科目。(一定要公开到最细级项级科目)例如：2010106人大监督（06为项级科目，要到这个科目）</t>
    <phoneticPr fontId="86" type="noConversion"/>
  </si>
  <si>
    <t>项目名称</t>
    <phoneticPr fontId="86" type="noConversion"/>
  </si>
  <si>
    <t>基本工资</t>
    <phoneticPr fontId="86" type="noConversion"/>
  </si>
  <si>
    <t>津贴补贴</t>
    <phoneticPr fontId="86" type="noConversion"/>
  </si>
  <si>
    <t>奖金</t>
    <phoneticPr fontId="86" type="noConversion"/>
  </si>
  <si>
    <t>提租补贴</t>
    <phoneticPr fontId="86" type="noConversion"/>
  </si>
  <si>
    <t>住房公积金</t>
    <phoneticPr fontId="86" type="noConversion"/>
  </si>
  <si>
    <t>基本养老保险</t>
    <phoneticPr fontId="86" type="noConversion"/>
  </si>
  <si>
    <t>基本医疗保险</t>
    <phoneticPr fontId="86" type="noConversion"/>
  </si>
  <si>
    <t>工伤保险</t>
    <phoneticPr fontId="86" type="noConversion"/>
  </si>
  <si>
    <t>生育保险</t>
    <phoneticPr fontId="86" type="noConversion"/>
  </si>
  <si>
    <t>公务员医疗补助</t>
    <phoneticPr fontId="86" type="noConversion"/>
  </si>
  <si>
    <t>定额公用经费</t>
    <phoneticPr fontId="86" type="noConversion"/>
  </si>
  <si>
    <t>公会经费（预算单位）</t>
    <phoneticPr fontId="86" type="noConversion"/>
  </si>
  <si>
    <t>公会经费（县总工会）</t>
    <phoneticPr fontId="86" type="noConversion"/>
  </si>
  <si>
    <t>其他公用支出</t>
    <phoneticPr fontId="86" type="noConversion"/>
  </si>
  <si>
    <t>车辆燃修费</t>
    <phoneticPr fontId="86" type="noConversion"/>
  </si>
  <si>
    <t>计算机</t>
  </si>
  <si>
    <t>台</t>
  </si>
  <si>
    <t xml:space="preserve">  </t>
  </si>
  <si>
    <t>复印机</t>
  </si>
  <si>
    <t>001</t>
  </si>
  <si>
    <t>0</t>
  </si>
  <si>
    <t>投入</t>
  </si>
  <si>
    <t>002</t>
  </si>
  <si>
    <t>产出</t>
  </si>
  <si>
    <t>数量目标</t>
  </si>
  <si>
    <t>003</t>
  </si>
  <si>
    <t>效益</t>
  </si>
  <si>
    <t>质量目标</t>
  </si>
  <si>
    <t>004</t>
  </si>
  <si>
    <t>005</t>
  </si>
  <si>
    <t>006</t>
  </si>
  <si>
    <t>社会效益目标</t>
  </si>
  <si>
    <t>007</t>
  </si>
  <si>
    <t>008</t>
  </si>
  <si>
    <t>009</t>
  </si>
  <si>
    <t>010</t>
  </si>
  <si>
    <t>113</t>
  </si>
  <si>
    <t>附表3-7</t>
  </si>
  <si>
    <t>项    目</t>
  </si>
  <si>
    <t xml:space="preserve">合     计 </t>
  </si>
  <si>
    <t>经济分类 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</si>
  <si>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</si>
  <si>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</si>
  <si>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</si>
  <si>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</si>
  <si>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</si>
  <si>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</si>
  <si>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</si>
  <si>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</si>
  <si>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</si>
  <si>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</si>
  <si>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</si>
  <si>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</si>
  <si>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</si>
  <si>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</si>
  <si>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</si>
  <si>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</si>
  <si>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</si>
  <si>
    <t>一般公共预算支出经济分类情况表</t>
    <phoneticPr fontId="3" type="noConversion"/>
  </si>
  <si>
    <t>闽清县库区移民开发局</t>
    <phoneticPr fontId="3" type="noConversion"/>
  </si>
  <si>
    <t>2010301</t>
    <phoneticPr fontId="3" type="noConversion"/>
  </si>
  <si>
    <t>行政运行</t>
    <phoneticPr fontId="86" type="noConversion"/>
  </si>
  <si>
    <t>闽清县移民局</t>
    <phoneticPr fontId="3" type="noConversion"/>
  </si>
  <si>
    <r>
      <t>1</t>
    </r>
    <r>
      <rPr>
        <sz val="11"/>
        <color theme="1"/>
        <rFont val="宋体"/>
        <charset val="134"/>
        <scheme val="minor"/>
      </rPr>
      <t>4302</t>
    </r>
    <phoneticPr fontId="3" type="noConversion"/>
  </si>
  <si>
    <r>
      <t>1</t>
    </r>
    <r>
      <rPr>
        <sz val="11"/>
        <rFont val="宋体"/>
        <charset val="134"/>
      </rPr>
      <t>4302</t>
    </r>
    <phoneticPr fontId="3" type="noConversion"/>
  </si>
  <si>
    <t>2010301</t>
    <phoneticPr fontId="86" type="noConversion"/>
  </si>
  <si>
    <t>行政运行</t>
    <phoneticPr fontId="86" type="noConversion"/>
  </si>
  <si>
    <t xml:space="preserve">      其他在职人员支出</t>
  </si>
  <si>
    <t xml:space="preserve">      库区维稳员、网络舆情引导员和维稳群众队员“三支队伍”建设经费</t>
  </si>
  <si>
    <t xml:space="preserve">      三峡移民遗留问题处理经费</t>
  </si>
  <si>
    <t xml:space="preserve">      库区环境综合整治工作经费</t>
  </si>
  <si>
    <t xml:space="preserve">      三峡移民生活补助费</t>
  </si>
  <si>
    <t xml:space="preserve">      库区项目实施与管理工作经费</t>
  </si>
  <si>
    <t xml:space="preserve">      创建平安库区工作经费</t>
  </si>
  <si>
    <t xml:space="preserve">      后扶项目年度计划编制工作经费</t>
  </si>
  <si>
    <t xml:space="preserve">      移民搬迁安置、验收工作经费</t>
  </si>
  <si>
    <t>移民开发局</t>
    <phoneticPr fontId="86" type="noConversion"/>
  </si>
  <si>
    <t>移民补助</t>
    <phoneticPr fontId="86" type="noConversion"/>
  </si>
  <si>
    <t>编制单位：闽清县库区移民开发局</t>
    <phoneticPr fontId="3" type="noConversion"/>
  </si>
  <si>
    <t>库区移民开发局(行政）</t>
  </si>
  <si>
    <t>库区移民开发局整体支出绩效</t>
  </si>
  <si>
    <t>179.23</t>
  </si>
  <si>
    <t>146.23</t>
  </si>
  <si>
    <t>33</t>
  </si>
  <si>
    <t>确保库区移民开发局日常运行，扎实有效推进移民安置和后期扶持扶助工作</t>
  </si>
  <si>
    <t>2017年投入资金182.23万元，其中基本支出129.03万元，项目支出53.2万元，赤岐码头及梅洋果园租金收入33万元（上年结转结余18.4万元，2017年收入14.6万元）</t>
  </si>
  <si>
    <t>2016年投入资金113万元</t>
  </si>
  <si>
    <t>确保全局日常的正常运行</t>
  </si>
  <si>
    <t>全局日常有序运行</t>
  </si>
  <si>
    <t>确保办公硬件设施及良好的办公环境</t>
  </si>
  <si>
    <t>改善办公环境，提升工作效率</t>
  </si>
  <si>
    <t>做好库区移民来信来访日常接待、矛盾化解工作</t>
  </si>
  <si>
    <t>做好矛盾排查化解工作</t>
  </si>
  <si>
    <t>做好水口坝下水位治理和通航改善工程，完成700多亩的地面物补偿和338亩的土地征收，做好移民安置点基础建设，签订好房屋征迁补偿协议</t>
  </si>
  <si>
    <t>做好水口水电站坝下水位治理和通航改善工程项目</t>
  </si>
  <si>
    <t>经济效益目标</t>
  </si>
  <si>
    <t>落实好库区后期扶持的开发性生产、购置科技孵化器厂房、库周防护工作</t>
  </si>
  <si>
    <t>稳步开展后扶项目实施工作</t>
  </si>
  <si>
    <t>做好葫芦们水库建设工程项目，完成好移民房屋拆迁、地面物和土地征用补偿协议的签订工作</t>
  </si>
  <si>
    <t>顺利开展葫芦门水库建设工程项目</t>
  </si>
  <si>
    <t>可持续影响目标</t>
  </si>
  <si>
    <t>促进库区社会稳定和谐，深化构建平安库区</t>
  </si>
  <si>
    <t>扎实推进平安库区建设</t>
  </si>
  <si>
    <t>时效目标</t>
  </si>
  <si>
    <t>检查和监督移民安置规划的实施，定期报告移民搬迁安置工作的有序开展</t>
  </si>
  <si>
    <t>有序推进移民搬迁安置工作</t>
  </si>
  <si>
    <t>服务对象满意度目标</t>
  </si>
  <si>
    <t>协调库区乡镇、村安排好移民的生产出路，促进库区社会经济发展，提高移民收入</t>
  </si>
  <si>
    <t>提升后扶项目实施的社会效益和经济效益，提高移民群众满意度</t>
  </si>
  <si>
    <t>企业科</t>
    <phoneticPr fontId="3" type="noConversion"/>
  </si>
  <si>
    <t>14302</t>
  </si>
  <si>
    <t xml:space="preserve">  库区移民开发局(行政）</t>
  </si>
  <si>
    <t>法律顾问工作经费</t>
  </si>
  <si>
    <t>创建平安库区工作经费</t>
  </si>
  <si>
    <t>其他办公自动化设备</t>
  </si>
  <si>
    <t>库区维稳员、网络舆情引导员和维稳群众队员“三支队伍”建设经费</t>
  </si>
  <si>
    <t>国内培训</t>
  </si>
  <si>
    <t>次</t>
  </si>
  <si>
    <t>三峡移民遗留问题处理经费</t>
  </si>
  <si>
    <t>一般会议</t>
  </si>
  <si>
    <t>库区项目实施与管理工作经费</t>
  </si>
  <si>
    <t>后扶项目年度计划编制工作经费</t>
  </si>
  <si>
    <t>库区环境综合整治工作经费</t>
  </si>
  <si>
    <t>移民搬迁安置、验收工作经费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</si>
</sst>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000"/>
    <numFmt numFmtId="178" formatCode="* #,##0.0;* \-#,##0.0;* &quot;&quot;??;@"/>
    <numFmt numFmtId="179" formatCode="_-&quot;¥&quot;* #,##0_-;\-&quot;¥&quot;* #,##0_-;_-&quot;¥&quot;* &quot;-&quot;_-;_-@_-"/>
    <numFmt numFmtId="180" formatCode="#,##0.0"/>
    <numFmt numFmtId="181" formatCode="_(* #,##0.00_);_(* \(#,##0.00\);_(* &quot;-&quot;??_);_(@_)"/>
    <numFmt numFmtId="182" formatCode="0.0"/>
    <numFmt numFmtId="183" formatCode="_-* #,##0_-;\-* #,##0_-;_-* &quot;-&quot;_-;_-@_-"/>
    <numFmt numFmtId="184" formatCode="_-* #,##0.00_-;\-* #,##0.00_-;_-* &quot;-&quot;??_-;_-@_-"/>
    <numFmt numFmtId="185" formatCode="_(&quot;$&quot;* #,##0.00_);_(&quot;$&quot;* \(#,##0.00\);_(&quot;$&quot;* &quot;-&quot;??_);_(@_)"/>
    <numFmt numFmtId="186" formatCode="#,##0.000_ "/>
    <numFmt numFmtId="187" formatCode="#,##0;\-#,##0;&quot;-&quot;"/>
    <numFmt numFmtId="188" formatCode="\$#,##0.00;\(\$#,##0.00\)"/>
    <numFmt numFmtId="189" formatCode="\$#,##0;\(\$#,##0\)"/>
    <numFmt numFmtId="190" formatCode="#,##0;\(#,##0\)"/>
    <numFmt numFmtId="191" formatCode="_-&quot;$&quot;* #,##0_-;\-&quot;$&quot;* #,##0_-;_-&quot;$&quot;* &quot;-&quot;_-;_-@_-"/>
    <numFmt numFmtId="192" formatCode="_-* #,##0.0000_-;\-* #,##0.0000_-;_-* &quot;-&quot;??_-;_-@_-"/>
    <numFmt numFmtId="193" formatCode="* #,##0.00;* \-#,##0.00;* &quot;&quot;??;@"/>
    <numFmt numFmtId="194" formatCode="0_);[Red]\(0\)"/>
  </numFmts>
  <fonts count="17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黑体"/>
      <family val="3"/>
      <charset val="134"/>
    </font>
    <font>
      <sz val="20"/>
      <name val="黑体"/>
      <family val="3"/>
      <charset val="134"/>
    </font>
    <font>
      <b/>
      <sz val="2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2"/>
      <color indexed="20"/>
      <name val="宋体"/>
      <charset val="134"/>
    </font>
    <font>
      <sz val="12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color indexed="9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2"/>
      <color indexed="8"/>
      <name val="宋体"/>
      <charset val="134"/>
    </font>
    <font>
      <b/>
      <sz val="12"/>
      <color indexed="52"/>
      <name val="宋体"/>
      <charset val="134"/>
    </font>
    <font>
      <b/>
      <sz val="12"/>
      <color indexed="9"/>
      <name val="宋体"/>
      <charset val="134"/>
    </font>
    <font>
      <i/>
      <sz val="12"/>
      <color indexed="23"/>
      <name val="宋体"/>
      <charset val="134"/>
    </font>
    <font>
      <sz val="12"/>
      <color indexed="10"/>
      <name val="宋体"/>
      <charset val="134"/>
    </font>
    <font>
      <sz val="12"/>
      <color indexed="52"/>
      <name val="宋体"/>
      <charset val="134"/>
    </font>
    <font>
      <sz val="12"/>
      <color indexed="60"/>
      <name val="宋体"/>
      <charset val="134"/>
    </font>
    <font>
      <b/>
      <sz val="12"/>
      <color indexed="63"/>
      <name val="宋体"/>
      <charset val="134"/>
    </font>
    <font>
      <sz val="12"/>
      <color indexed="6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2"/>
      <color indexed="20"/>
      <name val="宋体"/>
      <charset val="134"/>
    </font>
    <font>
      <sz val="12"/>
      <color indexed="17"/>
      <name val="宋体"/>
      <charset val="134"/>
    </font>
    <font>
      <b/>
      <sz val="12"/>
      <color indexed="8"/>
      <name val="宋体"/>
      <charset val="134"/>
    </font>
    <font>
      <b/>
      <sz val="12"/>
      <color indexed="52"/>
      <name val="宋体"/>
      <charset val="134"/>
    </font>
    <font>
      <b/>
      <sz val="12"/>
      <color indexed="9"/>
      <name val="宋体"/>
      <charset val="134"/>
    </font>
    <font>
      <i/>
      <sz val="12"/>
      <color indexed="23"/>
      <name val="宋体"/>
      <charset val="134"/>
    </font>
    <font>
      <sz val="12"/>
      <color indexed="10"/>
      <name val="宋体"/>
      <charset val="134"/>
    </font>
    <font>
      <sz val="12"/>
      <color indexed="52"/>
      <name val="宋体"/>
      <charset val="134"/>
    </font>
    <font>
      <sz val="12"/>
      <color indexed="60"/>
      <name val="宋体"/>
      <charset val="134"/>
    </font>
    <font>
      <b/>
      <sz val="12"/>
      <color indexed="63"/>
      <name val="宋体"/>
      <charset val="134"/>
    </font>
    <font>
      <sz val="12"/>
      <color indexed="62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2"/>
      <name val="楷体_GB2312"/>
      <family val="3"/>
      <charset val="134"/>
    </font>
    <font>
      <sz val="8"/>
      <name val="宋体"/>
      <charset val="134"/>
    </font>
    <font>
      <sz val="12"/>
      <name val="华文中宋"/>
      <charset val="134"/>
    </font>
    <font>
      <sz val="12"/>
      <name val="Times New Roman"/>
      <family val="1"/>
    </font>
    <font>
      <sz val="10"/>
      <name val="Arial"/>
      <family val="2"/>
    </font>
    <font>
      <sz val="18"/>
      <name val="方正小标宋简体"/>
      <charset val="134"/>
    </font>
    <font>
      <sz val="16"/>
      <name val="方正小标宋简体"/>
      <charset val="134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奔覆眉"/>
      <family val="3"/>
      <charset val="134"/>
    </font>
    <font>
      <sz val="12"/>
      <name val="Courier"/>
      <family val="3"/>
    </font>
    <font>
      <sz val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2"/>
      <color indexed="20"/>
      <name val="宋体"/>
      <charset val="134"/>
    </font>
    <font>
      <sz val="12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2"/>
      <color indexed="9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2"/>
      <color indexed="8"/>
      <name val="宋体"/>
      <charset val="134"/>
    </font>
    <font>
      <b/>
      <sz val="12"/>
      <color indexed="52"/>
      <name val="宋体"/>
      <charset val="134"/>
    </font>
    <font>
      <b/>
      <sz val="12"/>
      <color indexed="9"/>
      <name val="宋体"/>
      <charset val="134"/>
    </font>
    <font>
      <i/>
      <sz val="12"/>
      <color indexed="23"/>
      <name val="宋体"/>
      <charset val="134"/>
    </font>
    <font>
      <sz val="12"/>
      <color indexed="10"/>
      <name val="宋体"/>
      <charset val="134"/>
    </font>
    <font>
      <sz val="12"/>
      <color indexed="52"/>
      <name val="宋体"/>
      <charset val="134"/>
    </font>
    <font>
      <sz val="12"/>
      <color indexed="60"/>
      <name val="宋体"/>
      <charset val="134"/>
    </font>
    <font>
      <b/>
      <sz val="12"/>
      <color indexed="63"/>
      <name val="宋体"/>
      <charset val="134"/>
    </font>
    <font>
      <sz val="12"/>
      <color indexed="6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2"/>
      <color indexed="20"/>
      <name val="宋体"/>
      <charset val="134"/>
    </font>
    <font>
      <sz val="12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2"/>
      <color indexed="9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2"/>
      <color indexed="8"/>
      <name val="宋体"/>
      <charset val="134"/>
    </font>
    <font>
      <b/>
      <sz val="12"/>
      <color indexed="52"/>
      <name val="宋体"/>
      <charset val="134"/>
    </font>
    <font>
      <b/>
      <sz val="12"/>
      <color indexed="9"/>
      <name val="宋体"/>
      <charset val="134"/>
    </font>
    <font>
      <i/>
      <sz val="12"/>
      <color indexed="23"/>
      <name val="宋体"/>
      <charset val="134"/>
    </font>
    <font>
      <sz val="12"/>
      <color indexed="10"/>
      <name val="宋体"/>
      <charset val="134"/>
    </font>
    <font>
      <sz val="12"/>
      <color indexed="52"/>
      <name val="宋体"/>
      <charset val="134"/>
    </font>
    <font>
      <sz val="12"/>
      <color indexed="60"/>
      <name val="宋体"/>
      <charset val="134"/>
    </font>
    <font>
      <b/>
      <sz val="12"/>
      <color indexed="63"/>
      <name val="宋体"/>
      <charset val="134"/>
    </font>
    <font>
      <sz val="12"/>
      <color indexed="62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6"/>
      <color indexed="8"/>
      <name val="方正小标宋_GBK"/>
      <charset val="134"/>
    </font>
    <font>
      <b/>
      <sz val="11"/>
      <name val="宋体"/>
      <charset val="134"/>
    </font>
    <font>
      <sz val="18"/>
      <color indexed="8"/>
      <name val="方正小标宋_GBK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9"/>
      <color theme="1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</borders>
  <cellStyleXfs count="1804">
    <xf numFmtId="0" fontId="0" fillId="0" borderId="0">
      <alignment vertical="center"/>
    </xf>
    <xf numFmtId="0" fontId="71" fillId="0" borderId="0"/>
    <xf numFmtId="0" fontId="71" fillId="0" borderId="0"/>
    <xf numFmtId="0" fontId="4" fillId="0" borderId="0"/>
    <xf numFmtId="0" fontId="4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7" fillId="2" borderId="0" applyNumberFormat="0" applyBorder="0" applyAlignment="0" applyProtection="0">
      <alignment vertical="center"/>
    </xf>
    <xf numFmtId="0" fontId="126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7" fillId="2" borderId="0" applyNumberFormat="0" applyBorder="0" applyAlignment="0" applyProtection="0">
      <alignment vertical="center"/>
    </xf>
    <xf numFmtId="0" fontId="126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7" fillId="2" borderId="0" applyNumberFormat="0" applyBorder="0" applyAlignment="0" applyProtection="0">
      <alignment vertical="center"/>
    </xf>
    <xf numFmtId="0" fontId="126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7" fillId="2" borderId="0" applyNumberFormat="0" applyBorder="0" applyAlignment="0" applyProtection="0">
      <alignment vertical="center"/>
    </xf>
    <xf numFmtId="0" fontId="126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7" fillId="2" borderId="0" applyNumberFormat="0" applyBorder="0" applyAlignment="0" applyProtection="0">
      <alignment vertical="center"/>
    </xf>
    <xf numFmtId="0" fontId="126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7" fillId="2" borderId="0" applyNumberFormat="0" applyBorder="0" applyAlignment="0" applyProtection="0">
      <alignment vertical="center"/>
    </xf>
    <xf numFmtId="0" fontId="126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130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130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126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126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126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126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126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126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3" fillId="5" borderId="0" applyNumberFormat="0" applyBorder="0" applyAlignment="0" applyProtection="0">
      <alignment vertical="center"/>
    </xf>
    <xf numFmtId="0" fontId="130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3" fillId="5" borderId="0" applyNumberFormat="0" applyBorder="0" applyAlignment="0" applyProtection="0">
      <alignment vertical="center"/>
    </xf>
    <xf numFmtId="0" fontId="13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26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26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26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26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26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26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3" fillId="7" borderId="0" applyNumberFormat="0" applyBorder="0" applyAlignment="0" applyProtection="0">
      <alignment vertical="center"/>
    </xf>
    <xf numFmtId="0" fontId="130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3" fillId="7" borderId="0" applyNumberFormat="0" applyBorder="0" applyAlignment="0" applyProtection="0">
      <alignment vertical="center"/>
    </xf>
    <xf numFmtId="0" fontId="130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7" fillId="8" borderId="0" applyNumberFormat="0" applyBorder="0" applyAlignment="0" applyProtection="0">
      <alignment vertical="center"/>
    </xf>
    <xf numFmtId="0" fontId="12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7" fillId="8" borderId="0" applyNumberFormat="0" applyBorder="0" applyAlignment="0" applyProtection="0">
      <alignment vertical="center"/>
    </xf>
    <xf numFmtId="0" fontId="12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7" fillId="8" borderId="0" applyNumberFormat="0" applyBorder="0" applyAlignment="0" applyProtection="0">
      <alignment vertical="center"/>
    </xf>
    <xf numFmtId="0" fontId="12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7" fillId="8" borderId="0" applyNumberFormat="0" applyBorder="0" applyAlignment="0" applyProtection="0">
      <alignment vertical="center"/>
    </xf>
    <xf numFmtId="0" fontId="12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7" fillId="8" borderId="0" applyNumberFormat="0" applyBorder="0" applyAlignment="0" applyProtection="0">
      <alignment vertical="center"/>
    </xf>
    <xf numFmtId="0" fontId="12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7" fillId="8" borderId="0" applyNumberFormat="0" applyBorder="0" applyAlignment="0" applyProtection="0">
      <alignment vertical="center"/>
    </xf>
    <xf numFmtId="0" fontId="12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130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130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7" fillId="9" borderId="0" applyNumberFormat="0" applyBorder="0" applyAlignment="0" applyProtection="0">
      <alignment vertical="center"/>
    </xf>
    <xf numFmtId="0" fontId="126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7" fillId="9" borderId="0" applyNumberFormat="0" applyBorder="0" applyAlignment="0" applyProtection="0">
      <alignment vertical="center"/>
    </xf>
    <xf numFmtId="0" fontId="126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7" fillId="9" borderId="0" applyNumberFormat="0" applyBorder="0" applyAlignment="0" applyProtection="0">
      <alignment vertical="center"/>
    </xf>
    <xf numFmtId="0" fontId="126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7" fillId="9" borderId="0" applyNumberFormat="0" applyBorder="0" applyAlignment="0" applyProtection="0">
      <alignment vertical="center"/>
    </xf>
    <xf numFmtId="0" fontId="126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7" fillId="9" borderId="0" applyNumberFormat="0" applyBorder="0" applyAlignment="0" applyProtection="0">
      <alignment vertical="center"/>
    </xf>
    <xf numFmtId="0" fontId="126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7" fillId="9" borderId="0" applyNumberFormat="0" applyBorder="0" applyAlignment="0" applyProtection="0">
      <alignment vertical="center"/>
    </xf>
    <xf numFmtId="0" fontId="126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3" fillId="10" borderId="0" applyNumberFormat="0" applyBorder="0" applyAlignment="0" applyProtection="0">
      <alignment vertical="center"/>
    </xf>
    <xf numFmtId="0" fontId="130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3" fillId="10" borderId="0" applyNumberFormat="0" applyBorder="0" applyAlignment="0" applyProtection="0">
      <alignment vertical="center"/>
    </xf>
    <xf numFmtId="0" fontId="130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12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12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12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12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12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12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3" fillId="7" borderId="0" applyNumberFormat="0" applyBorder="0" applyAlignment="0" applyProtection="0">
      <alignment vertical="center"/>
    </xf>
    <xf numFmtId="0" fontId="130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3" fillId="7" borderId="0" applyNumberFormat="0" applyBorder="0" applyAlignment="0" applyProtection="0">
      <alignment vertical="center"/>
    </xf>
    <xf numFmtId="0" fontId="130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7" fillId="12" borderId="0" applyNumberFormat="0" applyBorder="0" applyAlignment="0" applyProtection="0">
      <alignment vertical="center"/>
    </xf>
    <xf numFmtId="0" fontId="126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7" fillId="12" borderId="0" applyNumberFormat="0" applyBorder="0" applyAlignment="0" applyProtection="0">
      <alignment vertical="center"/>
    </xf>
    <xf numFmtId="0" fontId="126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87" fillId="12" borderId="0" applyNumberFormat="0" applyBorder="0" applyAlignment="0" applyProtection="0">
      <alignment vertical="center"/>
    </xf>
    <xf numFmtId="0" fontId="126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7" fillId="12" borderId="0" applyNumberFormat="0" applyBorder="0" applyAlignment="0" applyProtection="0">
      <alignment vertical="center"/>
    </xf>
    <xf numFmtId="0" fontId="126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7" fillId="12" borderId="0" applyNumberFormat="0" applyBorder="0" applyAlignment="0" applyProtection="0">
      <alignment vertical="center"/>
    </xf>
    <xf numFmtId="0" fontId="126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7" fillId="12" borderId="0" applyNumberFormat="0" applyBorder="0" applyAlignment="0" applyProtection="0">
      <alignment vertical="center"/>
    </xf>
    <xf numFmtId="0" fontId="126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0" fontId="130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0" fontId="130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12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12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12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12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12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12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3" fillId="5" borderId="0" applyNumberFormat="0" applyBorder="0" applyAlignment="0" applyProtection="0">
      <alignment vertical="center"/>
    </xf>
    <xf numFmtId="0" fontId="130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3" fillId="5" borderId="0" applyNumberFormat="0" applyBorder="0" applyAlignment="0" applyProtection="0">
      <alignment vertical="center"/>
    </xf>
    <xf numFmtId="0" fontId="13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12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12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12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12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12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12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3" fillId="16" borderId="0" applyNumberFormat="0" applyBorder="0" applyAlignment="0" applyProtection="0">
      <alignment vertical="center"/>
    </xf>
    <xf numFmtId="0" fontId="130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3" fillId="16" borderId="0" applyNumberFormat="0" applyBorder="0" applyAlignment="0" applyProtection="0">
      <alignment vertical="center"/>
    </xf>
    <xf numFmtId="0" fontId="130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7" fillId="8" borderId="0" applyNumberFormat="0" applyBorder="0" applyAlignment="0" applyProtection="0">
      <alignment vertical="center"/>
    </xf>
    <xf numFmtId="0" fontId="12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7" fillId="8" borderId="0" applyNumberFormat="0" applyBorder="0" applyAlignment="0" applyProtection="0">
      <alignment vertical="center"/>
    </xf>
    <xf numFmtId="0" fontId="12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7" fillId="8" borderId="0" applyNumberFormat="0" applyBorder="0" applyAlignment="0" applyProtection="0">
      <alignment vertical="center"/>
    </xf>
    <xf numFmtId="0" fontId="12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7" fillId="8" borderId="0" applyNumberFormat="0" applyBorder="0" applyAlignment="0" applyProtection="0">
      <alignment vertical="center"/>
    </xf>
    <xf numFmtId="0" fontId="12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7" fillId="8" borderId="0" applyNumberFormat="0" applyBorder="0" applyAlignment="0" applyProtection="0">
      <alignment vertical="center"/>
    </xf>
    <xf numFmtId="0" fontId="12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7" fillId="8" borderId="0" applyNumberFormat="0" applyBorder="0" applyAlignment="0" applyProtection="0">
      <alignment vertical="center"/>
    </xf>
    <xf numFmtId="0" fontId="12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0" fontId="130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0" fontId="130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7" fillId="12" borderId="0" applyNumberFormat="0" applyBorder="0" applyAlignment="0" applyProtection="0">
      <alignment vertical="center"/>
    </xf>
    <xf numFmtId="0" fontId="126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7" fillId="12" borderId="0" applyNumberFormat="0" applyBorder="0" applyAlignment="0" applyProtection="0">
      <alignment vertical="center"/>
    </xf>
    <xf numFmtId="0" fontId="126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87" fillId="12" borderId="0" applyNumberFormat="0" applyBorder="0" applyAlignment="0" applyProtection="0">
      <alignment vertical="center"/>
    </xf>
    <xf numFmtId="0" fontId="126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7" fillId="12" borderId="0" applyNumberFormat="0" applyBorder="0" applyAlignment="0" applyProtection="0">
      <alignment vertical="center"/>
    </xf>
    <xf numFmtId="0" fontId="126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7" fillId="12" borderId="0" applyNumberFormat="0" applyBorder="0" applyAlignment="0" applyProtection="0">
      <alignment vertical="center"/>
    </xf>
    <xf numFmtId="0" fontId="126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7" fillId="12" borderId="0" applyNumberFormat="0" applyBorder="0" applyAlignment="0" applyProtection="0">
      <alignment vertical="center"/>
    </xf>
    <xf numFmtId="0" fontId="126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130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130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7" fillId="18" borderId="0" applyNumberFormat="0" applyBorder="0" applyAlignment="0" applyProtection="0">
      <alignment vertical="center"/>
    </xf>
    <xf numFmtId="0" fontId="12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7" fillId="18" borderId="0" applyNumberFormat="0" applyBorder="0" applyAlignment="0" applyProtection="0">
      <alignment vertical="center"/>
    </xf>
    <xf numFmtId="0" fontId="12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7" fillId="18" borderId="0" applyNumberFormat="0" applyBorder="0" applyAlignment="0" applyProtection="0">
      <alignment vertical="center"/>
    </xf>
    <xf numFmtId="0" fontId="12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7" fillId="18" borderId="0" applyNumberFormat="0" applyBorder="0" applyAlignment="0" applyProtection="0">
      <alignment vertical="center"/>
    </xf>
    <xf numFmtId="0" fontId="12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7" fillId="18" borderId="0" applyNumberFormat="0" applyBorder="0" applyAlignment="0" applyProtection="0">
      <alignment vertical="center"/>
    </xf>
    <xf numFmtId="0" fontId="12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7" fillId="18" borderId="0" applyNumberFormat="0" applyBorder="0" applyAlignment="0" applyProtection="0">
      <alignment vertical="center"/>
    </xf>
    <xf numFmtId="0" fontId="12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3" fillId="16" borderId="0" applyNumberFormat="0" applyBorder="0" applyAlignment="0" applyProtection="0">
      <alignment vertical="center"/>
    </xf>
    <xf numFmtId="0" fontId="130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3" fillId="16" borderId="0" applyNumberFormat="0" applyBorder="0" applyAlignment="0" applyProtection="0">
      <alignment vertical="center"/>
    </xf>
    <xf numFmtId="0" fontId="130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10" fillId="19" borderId="0" applyNumberFormat="0" applyBorder="0" applyAlignment="0" applyProtection="0">
      <alignment vertical="center"/>
    </xf>
    <xf numFmtId="0" fontId="147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10" fillId="19" borderId="0" applyNumberFormat="0" applyBorder="0" applyAlignment="0" applyProtection="0">
      <alignment vertical="center"/>
    </xf>
    <xf numFmtId="0" fontId="147" fillId="19" borderId="0" applyNumberFormat="0" applyBorder="0" applyAlignment="0" applyProtection="0">
      <alignment vertical="center"/>
    </xf>
    <xf numFmtId="0" fontId="110" fillId="19" borderId="0" applyNumberFormat="0" applyBorder="0" applyAlignment="0" applyProtection="0">
      <alignment vertical="center"/>
    </xf>
    <xf numFmtId="0" fontId="147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10" fillId="19" borderId="0" applyNumberFormat="0" applyBorder="0" applyAlignment="0" applyProtection="0">
      <alignment vertical="center"/>
    </xf>
    <xf numFmtId="0" fontId="147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10" fillId="19" borderId="0" applyNumberFormat="0" applyBorder="0" applyAlignment="0" applyProtection="0">
      <alignment vertical="center"/>
    </xf>
    <xf numFmtId="0" fontId="147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12" fillId="20" borderId="0" applyNumberFormat="0" applyBorder="0" applyAlignment="0" applyProtection="0">
      <alignment vertical="center"/>
    </xf>
    <xf numFmtId="0" fontId="1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12" fillId="20" borderId="0" applyNumberFormat="0" applyBorder="0" applyAlignment="0" applyProtection="0">
      <alignment vertical="center"/>
    </xf>
    <xf numFmtId="0" fontId="149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10" fillId="14" borderId="0" applyNumberFormat="0" applyBorder="0" applyAlignment="0" applyProtection="0">
      <alignment vertical="center"/>
    </xf>
    <xf numFmtId="0" fontId="14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10" fillId="14" borderId="0" applyNumberFormat="0" applyBorder="0" applyAlignment="0" applyProtection="0">
      <alignment vertical="center"/>
    </xf>
    <xf numFmtId="0" fontId="147" fillId="14" borderId="0" applyNumberFormat="0" applyBorder="0" applyAlignment="0" applyProtection="0">
      <alignment vertical="center"/>
    </xf>
    <xf numFmtId="0" fontId="110" fillId="14" borderId="0" applyNumberFormat="0" applyBorder="0" applyAlignment="0" applyProtection="0">
      <alignment vertical="center"/>
    </xf>
    <xf numFmtId="0" fontId="14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10" fillId="14" borderId="0" applyNumberFormat="0" applyBorder="0" applyAlignment="0" applyProtection="0">
      <alignment vertical="center"/>
    </xf>
    <xf numFmtId="0" fontId="14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10" fillId="14" borderId="0" applyNumberFormat="0" applyBorder="0" applyAlignment="0" applyProtection="0">
      <alignment vertical="center"/>
    </xf>
    <xf numFmtId="0" fontId="147" fillId="1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12" fillId="5" borderId="0" applyNumberFormat="0" applyBorder="0" applyAlignment="0" applyProtection="0">
      <alignment vertical="center"/>
    </xf>
    <xf numFmtId="0" fontId="1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12" fillId="5" borderId="0" applyNumberFormat="0" applyBorder="0" applyAlignment="0" applyProtection="0">
      <alignment vertical="center"/>
    </xf>
    <xf numFmtId="0" fontId="149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10" fillId="15" borderId="0" applyNumberFormat="0" applyBorder="0" applyAlignment="0" applyProtection="0">
      <alignment vertical="center"/>
    </xf>
    <xf numFmtId="0" fontId="14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10" fillId="15" borderId="0" applyNumberFormat="0" applyBorder="0" applyAlignment="0" applyProtection="0">
      <alignment vertical="center"/>
    </xf>
    <xf numFmtId="0" fontId="147" fillId="15" borderId="0" applyNumberFormat="0" applyBorder="0" applyAlignment="0" applyProtection="0">
      <alignment vertical="center"/>
    </xf>
    <xf numFmtId="0" fontId="110" fillId="15" borderId="0" applyNumberFormat="0" applyBorder="0" applyAlignment="0" applyProtection="0">
      <alignment vertical="center"/>
    </xf>
    <xf numFmtId="0" fontId="14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10" fillId="15" borderId="0" applyNumberFormat="0" applyBorder="0" applyAlignment="0" applyProtection="0">
      <alignment vertical="center"/>
    </xf>
    <xf numFmtId="0" fontId="14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10" fillId="15" borderId="0" applyNumberFormat="0" applyBorder="0" applyAlignment="0" applyProtection="0">
      <alignment vertical="center"/>
    </xf>
    <xf numFmtId="0" fontId="147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12" fillId="16" borderId="0" applyNumberFormat="0" applyBorder="0" applyAlignment="0" applyProtection="0">
      <alignment vertical="center"/>
    </xf>
    <xf numFmtId="0" fontId="149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12" fillId="16" borderId="0" applyNumberFormat="0" applyBorder="0" applyAlignment="0" applyProtection="0">
      <alignment vertical="center"/>
    </xf>
    <xf numFmtId="0" fontId="149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147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147" fillId="21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147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147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147" fillId="2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2" fillId="13" borderId="0" applyNumberFormat="0" applyBorder="0" applyAlignment="0" applyProtection="0">
      <alignment vertical="center"/>
    </xf>
    <xf numFmtId="0" fontId="1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2" fillId="13" borderId="0" applyNumberFormat="0" applyBorder="0" applyAlignment="0" applyProtection="0">
      <alignment vertical="center"/>
    </xf>
    <xf numFmtId="0" fontId="149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4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47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4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4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47" fillId="2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2" fillId="20" borderId="0" applyNumberFormat="0" applyBorder="0" applyAlignment="0" applyProtection="0">
      <alignment vertical="center"/>
    </xf>
    <xf numFmtId="0" fontId="1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2" fillId="20" borderId="0" applyNumberFormat="0" applyBorder="0" applyAlignment="0" applyProtection="0">
      <alignment vertical="center"/>
    </xf>
    <xf numFmtId="0" fontId="149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147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147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147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147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147" fillId="2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2" fillId="5" borderId="0" applyNumberFormat="0" applyBorder="0" applyAlignment="0" applyProtection="0">
      <alignment vertical="center"/>
    </xf>
    <xf numFmtId="0" fontId="1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2" fillId="5" borderId="0" applyNumberFormat="0" applyBorder="0" applyAlignment="0" applyProtection="0">
      <alignment vertical="center"/>
    </xf>
    <xf numFmtId="0" fontId="149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187" fontId="30" fillId="0" borderId="0" applyFill="0" applyBorder="0" applyAlignment="0"/>
    <xf numFmtId="41" fontId="71" fillId="0" borderId="0" applyFont="0" applyFill="0" applyBorder="0" applyAlignment="0" applyProtection="0"/>
    <xf numFmtId="190" fontId="74" fillId="0" borderId="0"/>
    <xf numFmtId="181" fontId="71" fillId="0" borderId="0" applyFont="0" applyFill="0" applyBorder="0" applyAlignment="0" applyProtection="0"/>
    <xf numFmtId="191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188" fontId="74" fillId="0" borderId="0"/>
    <xf numFmtId="0" fontId="75" fillId="0" borderId="0" applyProtection="0"/>
    <xf numFmtId="189" fontId="74" fillId="0" borderId="0"/>
    <xf numFmtId="2" fontId="75" fillId="0" borderId="0" applyProtection="0"/>
    <xf numFmtId="0" fontId="76" fillId="0" borderId="1" applyNumberFormat="0" applyAlignment="0" applyProtection="0">
      <alignment horizontal="left" vertical="center"/>
    </xf>
    <xf numFmtId="0" fontId="76" fillId="0" borderId="2">
      <alignment horizontal="left" vertical="center"/>
    </xf>
    <xf numFmtId="0" fontId="77" fillId="0" borderId="0" applyProtection="0"/>
    <xf numFmtId="0" fontId="76" fillId="0" borderId="0" applyProtection="0"/>
    <xf numFmtId="37" fontId="78" fillId="0" borderId="0"/>
    <xf numFmtId="0" fontId="79" fillId="0" borderId="0"/>
    <xf numFmtId="0" fontId="80" fillId="0" borderId="0"/>
    <xf numFmtId="1" fontId="71" fillId="0" borderId="0"/>
    <xf numFmtId="0" fontId="75" fillId="0" borderId="3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16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13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132" fillId="0" borderId="4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13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13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132" fillId="0" borderId="4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4" fillId="0" borderId="5" applyNumberFormat="0" applyFill="0" applyAlignment="0" applyProtection="0">
      <alignment vertical="center"/>
    </xf>
    <xf numFmtId="0" fontId="1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4" fillId="0" borderId="5" applyNumberFormat="0" applyFill="0" applyAlignment="0" applyProtection="0">
      <alignment vertical="center"/>
    </xf>
    <xf numFmtId="0" fontId="151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9" fillId="0" borderId="6" applyNumberFormat="0" applyFill="0" applyAlignment="0" applyProtection="0">
      <alignment vertical="center"/>
    </xf>
    <xf numFmtId="0" fontId="13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9" fillId="0" borderId="6" applyNumberFormat="0" applyFill="0" applyAlignment="0" applyProtection="0">
      <alignment vertical="center"/>
    </xf>
    <xf numFmtId="0" fontId="136" fillId="0" borderId="6" applyNumberFormat="0" applyFill="0" applyAlignment="0" applyProtection="0">
      <alignment vertical="center"/>
    </xf>
    <xf numFmtId="0" fontId="99" fillId="0" borderId="6" applyNumberFormat="0" applyFill="0" applyAlignment="0" applyProtection="0">
      <alignment vertical="center"/>
    </xf>
    <xf numFmtId="0" fontId="13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9" fillId="0" borderId="6" applyNumberFormat="0" applyFill="0" applyAlignment="0" applyProtection="0">
      <alignment vertical="center"/>
    </xf>
    <xf numFmtId="0" fontId="13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9" fillId="0" borderId="6" applyNumberFormat="0" applyFill="0" applyAlignment="0" applyProtection="0">
      <alignment vertical="center"/>
    </xf>
    <xf numFmtId="0" fontId="13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6" fillId="0" borderId="7" applyNumberFormat="0" applyFill="0" applyAlignment="0" applyProtection="0">
      <alignment vertical="center"/>
    </xf>
    <xf numFmtId="0" fontId="13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6" fillId="0" borderId="7" applyNumberFormat="0" applyFill="0" applyAlignment="0" applyProtection="0">
      <alignment vertical="center"/>
    </xf>
    <xf numFmtId="0" fontId="133" fillId="0" borderId="7" applyNumberFormat="0" applyFill="0" applyAlignment="0" applyProtection="0">
      <alignment vertical="center"/>
    </xf>
    <xf numFmtId="0" fontId="96" fillId="0" borderId="7" applyNumberFormat="0" applyFill="0" applyAlignment="0" applyProtection="0">
      <alignment vertical="center"/>
    </xf>
    <xf numFmtId="0" fontId="13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6" fillId="0" borderId="7" applyNumberFormat="0" applyFill="0" applyAlignment="0" applyProtection="0">
      <alignment vertical="center"/>
    </xf>
    <xf numFmtId="0" fontId="13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6" fillId="0" borderId="7" applyNumberFormat="0" applyFill="0" applyAlignment="0" applyProtection="0">
      <alignment vertical="center"/>
    </xf>
    <xf numFmtId="0" fontId="133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6" fillId="0" borderId="8" applyNumberFormat="0" applyFill="0" applyAlignment="0" applyProtection="0">
      <alignment vertical="center"/>
    </xf>
    <xf numFmtId="0" fontId="153" fillId="0" borderId="8" applyNumberFormat="0" applyFill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6" fillId="0" borderId="8" applyNumberFormat="0" applyFill="0" applyAlignment="0" applyProtection="0">
      <alignment vertical="center"/>
    </xf>
    <xf numFmtId="0" fontId="153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1" fillId="0" borderId="0">
      <alignment horizontal="centerContinuous" vertical="center"/>
    </xf>
    <xf numFmtId="0" fontId="113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9">
      <alignment horizontal="distributed" vertical="center" wrapText="1"/>
    </xf>
    <xf numFmtId="0" fontId="11" fillId="0" borderId="9">
      <alignment horizontal="distributed" vertical="center" wrapText="1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37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37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37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37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37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13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134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4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4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0" fillId="0" borderId="0"/>
    <xf numFmtId="0" fontId="172" fillId="0" borderId="0"/>
    <xf numFmtId="0" fontId="2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6" fillId="0" borderId="0"/>
    <xf numFmtId="0" fontId="87" fillId="0" borderId="0"/>
    <xf numFmtId="0" fontId="126" fillId="0" borderId="0"/>
    <xf numFmtId="0" fontId="1" fillId="0" borderId="0"/>
    <xf numFmtId="0" fontId="4" fillId="0" borderId="0">
      <alignment vertical="center"/>
    </xf>
    <xf numFmtId="0" fontId="4" fillId="0" borderId="0"/>
    <xf numFmtId="0" fontId="172" fillId="0" borderId="0"/>
    <xf numFmtId="0" fontId="88" fillId="0" borderId="0">
      <alignment vertical="center"/>
    </xf>
    <xf numFmtId="0" fontId="127" fillId="0" borderId="0">
      <alignment vertical="center"/>
    </xf>
    <xf numFmtId="0" fontId="4" fillId="0" borderId="0">
      <alignment vertical="center"/>
    </xf>
    <xf numFmtId="0" fontId="4" fillId="0" borderId="0"/>
    <xf numFmtId="0" fontId="88" fillId="0" borderId="0">
      <alignment vertical="center"/>
    </xf>
    <xf numFmtId="0" fontId="127" fillId="0" borderId="0">
      <alignment vertical="center"/>
    </xf>
    <xf numFmtId="0" fontId="4" fillId="0" borderId="0">
      <alignment vertical="center"/>
    </xf>
    <xf numFmtId="0" fontId="174" fillId="0" borderId="0">
      <alignment vertical="center"/>
    </xf>
    <xf numFmtId="0" fontId="88" fillId="0" borderId="0">
      <alignment vertical="center"/>
    </xf>
    <xf numFmtId="0" fontId="127" fillId="0" borderId="0">
      <alignment vertical="center"/>
    </xf>
    <xf numFmtId="0" fontId="4" fillId="0" borderId="0">
      <alignment vertical="center"/>
    </xf>
    <xf numFmtId="0" fontId="88" fillId="0" borderId="0">
      <alignment vertical="center"/>
    </xf>
    <xf numFmtId="0" fontId="127" fillId="0" borderId="0">
      <alignment vertical="center"/>
    </xf>
    <xf numFmtId="0" fontId="4" fillId="0" borderId="0">
      <alignment vertical="center"/>
    </xf>
    <xf numFmtId="0" fontId="88" fillId="0" borderId="0">
      <alignment vertical="center"/>
    </xf>
    <xf numFmtId="0" fontId="127" fillId="0" borderId="0">
      <alignment vertical="center"/>
    </xf>
    <xf numFmtId="0" fontId="4" fillId="0" borderId="0">
      <alignment vertical="center"/>
    </xf>
    <xf numFmtId="0" fontId="88" fillId="0" borderId="0">
      <alignment vertical="center"/>
    </xf>
    <xf numFmtId="0" fontId="127" fillId="0" borderId="0">
      <alignment vertical="center"/>
    </xf>
    <xf numFmtId="0" fontId="4" fillId="0" borderId="0">
      <alignment vertical="center"/>
    </xf>
    <xf numFmtId="0" fontId="88" fillId="0" borderId="0">
      <alignment vertical="center"/>
    </xf>
    <xf numFmtId="0" fontId="127" fillId="0" borderId="0">
      <alignment vertical="center"/>
    </xf>
    <xf numFmtId="0" fontId="4" fillId="0" borderId="0">
      <alignment vertical="center"/>
    </xf>
    <xf numFmtId="0" fontId="88" fillId="0" borderId="0">
      <alignment vertical="center"/>
    </xf>
    <xf numFmtId="0" fontId="127" fillId="0" borderId="0">
      <alignment vertical="center"/>
    </xf>
    <xf numFmtId="0" fontId="4" fillId="0" borderId="0"/>
    <xf numFmtId="0" fontId="88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8" fillId="0" borderId="0"/>
    <xf numFmtId="0" fontId="127" fillId="0" borderId="0"/>
    <xf numFmtId="0" fontId="4" fillId="0" borderId="0"/>
    <xf numFmtId="0" fontId="88" fillId="0" borderId="0"/>
    <xf numFmtId="0" fontId="127" fillId="0" borderId="0"/>
    <xf numFmtId="0" fontId="88" fillId="0" borderId="0"/>
    <xf numFmtId="0" fontId="127" fillId="0" borderId="0"/>
    <xf numFmtId="0" fontId="4" fillId="0" borderId="0"/>
    <xf numFmtId="0" fontId="88" fillId="0" borderId="0"/>
    <xf numFmtId="0" fontId="127" fillId="0" borderId="0"/>
    <xf numFmtId="0" fontId="4" fillId="0" borderId="0"/>
    <xf numFmtId="0" fontId="88" fillId="0" borderId="0"/>
    <xf numFmtId="0" fontId="127" fillId="0" borderId="0"/>
    <xf numFmtId="0" fontId="88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88" fillId="0" borderId="0"/>
    <xf numFmtId="0" fontId="127" fillId="0" borderId="0"/>
    <xf numFmtId="0" fontId="4" fillId="0" borderId="0"/>
    <xf numFmtId="0" fontId="88" fillId="0" borderId="0"/>
    <xf numFmtId="0" fontId="127" fillId="0" borderId="0"/>
    <xf numFmtId="0" fontId="88" fillId="0" borderId="0"/>
    <xf numFmtId="0" fontId="127" fillId="0" borderId="0"/>
    <xf numFmtId="0" fontId="4" fillId="0" borderId="0"/>
    <xf numFmtId="0" fontId="88" fillId="0" borderId="0"/>
    <xf numFmtId="0" fontId="127" fillId="0" borderId="0"/>
    <xf numFmtId="0" fontId="4" fillId="0" borderId="0"/>
    <xf numFmtId="0" fontId="88" fillId="0" borderId="0"/>
    <xf numFmtId="0" fontId="127" fillId="0" borderId="0"/>
    <xf numFmtId="0" fontId="88" fillId="0" borderId="0"/>
    <xf numFmtId="0" fontId="127" fillId="0" borderId="0"/>
    <xf numFmtId="0" fontId="4" fillId="0" borderId="0"/>
    <xf numFmtId="0" fontId="4" fillId="0" borderId="0"/>
    <xf numFmtId="0" fontId="88" fillId="0" borderId="0"/>
    <xf numFmtId="0" fontId="127" fillId="0" borderId="0"/>
    <xf numFmtId="0" fontId="4" fillId="0" borderId="0"/>
    <xf numFmtId="0" fontId="88" fillId="0" borderId="0"/>
    <xf numFmtId="0" fontId="127" fillId="0" borderId="0"/>
    <xf numFmtId="0" fontId="88" fillId="0" borderId="0"/>
    <xf numFmtId="0" fontId="127" fillId="0" borderId="0"/>
    <xf numFmtId="0" fontId="4" fillId="0" borderId="0"/>
    <xf numFmtId="0" fontId="88" fillId="0" borderId="0"/>
    <xf numFmtId="0" fontId="127" fillId="0" borderId="0"/>
    <xf numFmtId="0" fontId="4" fillId="0" borderId="0">
      <alignment vertical="center"/>
    </xf>
    <xf numFmtId="0" fontId="88" fillId="0" borderId="0"/>
    <xf numFmtId="0" fontId="127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172" fillId="0" borderId="0"/>
    <xf numFmtId="0" fontId="172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4" fillId="0" borderId="0"/>
    <xf numFmtId="0" fontId="172" fillId="0" borderId="0"/>
    <xf numFmtId="0" fontId="17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87" fillId="0" borderId="0"/>
    <xf numFmtId="0" fontId="126" fillId="0" borderId="0"/>
    <xf numFmtId="0" fontId="1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4" fillId="0" borderId="0"/>
    <xf numFmtId="0" fontId="87" fillId="0" borderId="0"/>
    <xf numFmtId="0" fontId="126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172" fillId="0" borderId="0"/>
    <xf numFmtId="0" fontId="172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172" fillId="0" borderId="0"/>
    <xf numFmtId="0" fontId="172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172" fillId="0" borderId="0"/>
    <xf numFmtId="0" fontId="172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4" fillId="0" borderId="0"/>
    <xf numFmtId="0" fontId="88" fillId="0" borderId="0"/>
    <xf numFmtId="0" fontId="127" fillId="0" borderId="0"/>
    <xf numFmtId="0" fontId="2" fillId="0" borderId="0"/>
    <xf numFmtId="0" fontId="4" fillId="0" borderId="0">
      <alignment vertical="center"/>
    </xf>
    <xf numFmtId="0" fontId="88" fillId="0" borderId="0">
      <alignment vertical="center"/>
    </xf>
    <xf numFmtId="0" fontId="127" fillId="0" borderId="0">
      <alignment vertical="center"/>
    </xf>
    <xf numFmtId="0" fontId="4" fillId="0" borderId="0">
      <alignment vertical="center"/>
    </xf>
    <xf numFmtId="0" fontId="88" fillId="0" borderId="0">
      <alignment vertical="center"/>
    </xf>
    <xf numFmtId="0" fontId="127" fillId="0" borderId="0">
      <alignment vertical="center"/>
    </xf>
    <xf numFmtId="0" fontId="4" fillId="0" borderId="0">
      <alignment vertical="center"/>
    </xf>
    <xf numFmtId="0" fontId="88" fillId="0" borderId="0">
      <alignment vertical="center"/>
    </xf>
    <xf numFmtId="0" fontId="127" fillId="0" borderId="0">
      <alignment vertical="center"/>
    </xf>
    <xf numFmtId="0" fontId="4" fillId="0" borderId="0">
      <alignment vertical="center"/>
    </xf>
    <xf numFmtId="0" fontId="88" fillId="0" borderId="0">
      <alignment vertical="center"/>
    </xf>
    <xf numFmtId="0" fontId="127" fillId="0" borderId="0">
      <alignment vertical="center"/>
    </xf>
    <xf numFmtId="0" fontId="4" fillId="0" borderId="0">
      <alignment vertical="center"/>
    </xf>
    <xf numFmtId="0" fontId="88" fillId="0" borderId="0">
      <alignment vertical="center"/>
    </xf>
    <xf numFmtId="0" fontId="127" fillId="0" borderId="0">
      <alignment vertical="center"/>
    </xf>
    <xf numFmtId="0" fontId="4" fillId="0" borderId="0">
      <alignment vertical="center"/>
    </xf>
    <xf numFmtId="0" fontId="88" fillId="0" borderId="0">
      <alignment vertical="center"/>
    </xf>
    <xf numFmtId="0" fontId="127" fillId="0" borderId="0">
      <alignment vertical="center"/>
    </xf>
    <xf numFmtId="0" fontId="4" fillId="0" borderId="0">
      <alignment vertical="center"/>
    </xf>
    <xf numFmtId="0" fontId="88" fillId="0" borderId="0">
      <alignment vertical="center"/>
    </xf>
    <xf numFmtId="0" fontId="127" fillId="0" borderId="0">
      <alignment vertical="center"/>
    </xf>
    <xf numFmtId="0" fontId="4" fillId="0" borderId="0">
      <alignment vertical="center"/>
    </xf>
    <xf numFmtId="0" fontId="88" fillId="0" borderId="0">
      <alignment vertical="center"/>
    </xf>
    <xf numFmtId="0" fontId="127" fillId="0" borderId="0">
      <alignment vertical="center"/>
    </xf>
    <xf numFmtId="0" fontId="4" fillId="0" borderId="0">
      <alignment vertical="center"/>
    </xf>
    <xf numFmtId="0" fontId="88" fillId="0" borderId="0">
      <alignment vertical="center"/>
    </xf>
    <xf numFmtId="0" fontId="127" fillId="0" borderId="0">
      <alignment vertical="center"/>
    </xf>
    <xf numFmtId="0" fontId="4" fillId="0" borderId="0">
      <alignment vertical="center"/>
    </xf>
    <xf numFmtId="0" fontId="88" fillId="0" borderId="0">
      <alignment vertical="center"/>
    </xf>
    <xf numFmtId="0" fontId="127" fillId="0" borderId="0">
      <alignment vertical="center"/>
    </xf>
    <xf numFmtId="0" fontId="5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172" fillId="0" borderId="0"/>
    <xf numFmtId="0" fontId="172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4" fillId="0" borderId="0"/>
    <xf numFmtId="0" fontId="88" fillId="0" borderId="0"/>
    <xf numFmtId="0" fontId="127" fillId="0" borderId="0"/>
    <xf numFmtId="0" fontId="4" fillId="0" borderId="0"/>
    <xf numFmtId="0" fontId="4" fillId="0" borderId="0">
      <alignment vertical="center"/>
    </xf>
    <xf numFmtId="0" fontId="88" fillId="0" borderId="0"/>
    <xf numFmtId="0" fontId="127" fillId="0" borderId="0"/>
    <xf numFmtId="0" fontId="88" fillId="0" borderId="0"/>
    <xf numFmtId="0" fontId="127" fillId="0" borderId="0"/>
    <xf numFmtId="0" fontId="4" fillId="0" borderId="0"/>
    <xf numFmtId="0" fontId="88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4" fillId="0" borderId="0"/>
    <xf numFmtId="0" fontId="88" fillId="0" borderId="0"/>
    <xf numFmtId="0" fontId="127" fillId="0" borderId="0"/>
    <xf numFmtId="0" fontId="4" fillId="0" borderId="0"/>
    <xf numFmtId="0" fontId="88" fillId="0" borderId="0"/>
    <xf numFmtId="0" fontId="127" fillId="0" borderId="0"/>
    <xf numFmtId="0" fontId="4" fillId="0" borderId="0"/>
    <xf numFmtId="0" fontId="88" fillId="0" borderId="0"/>
    <xf numFmtId="0" fontId="127" fillId="0" borderId="0"/>
    <xf numFmtId="0" fontId="4" fillId="0" borderId="0">
      <alignment vertical="center"/>
    </xf>
    <xf numFmtId="0" fontId="88" fillId="0" borderId="0">
      <alignment vertical="center"/>
    </xf>
    <xf numFmtId="0" fontId="127" fillId="0" borderId="0">
      <alignment vertical="center"/>
    </xf>
    <xf numFmtId="0" fontId="172" fillId="0" borderId="0">
      <alignment vertical="center"/>
    </xf>
    <xf numFmtId="0" fontId="172" fillId="0" borderId="0">
      <alignment vertical="center"/>
    </xf>
    <xf numFmtId="0" fontId="172" fillId="0" borderId="0">
      <alignment vertical="center"/>
    </xf>
    <xf numFmtId="0" fontId="1" fillId="0" borderId="0">
      <alignment vertical="center"/>
    </xf>
    <xf numFmtId="0" fontId="172" fillId="0" borderId="0">
      <alignment vertical="center"/>
    </xf>
    <xf numFmtId="0" fontId="172" fillId="0" borderId="0">
      <alignment vertical="center"/>
    </xf>
    <xf numFmtId="0" fontId="172" fillId="0" borderId="0">
      <alignment vertical="center"/>
    </xf>
    <xf numFmtId="0" fontId="1" fillId="0" borderId="0">
      <alignment vertical="center"/>
    </xf>
    <xf numFmtId="0" fontId="172" fillId="0" borderId="0">
      <alignment vertical="center"/>
    </xf>
    <xf numFmtId="0" fontId="172" fillId="0" borderId="0">
      <alignment vertical="center"/>
    </xf>
    <xf numFmtId="0" fontId="172" fillId="0" borderId="0">
      <alignment vertical="center"/>
    </xf>
    <xf numFmtId="0" fontId="1" fillId="0" borderId="0">
      <alignment vertical="center"/>
    </xf>
    <xf numFmtId="0" fontId="172" fillId="0" borderId="0">
      <alignment vertical="center"/>
    </xf>
    <xf numFmtId="0" fontId="172" fillId="0" borderId="0">
      <alignment vertical="center"/>
    </xf>
    <xf numFmtId="0" fontId="172" fillId="0" borderId="0">
      <alignment vertical="center"/>
    </xf>
    <xf numFmtId="0" fontId="1" fillId="0" borderId="0">
      <alignment vertical="center"/>
    </xf>
    <xf numFmtId="0" fontId="4" fillId="0" borderId="0"/>
    <xf numFmtId="0" fontId="88" fillId="0" borderId="0"/>
    <xf numFmtId="0" fontId="127" fillId="0" borderId="0"/>
    <xf numFmtId="0" fontId="10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3" fillId="0" borderId="0"/>
    <xf numFmtId="0" fontId="172" fillId="0" borderId="0"/>
    <xf numFmtId="0" fontId="172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4" fillId="0" borderId="0"/>
    <xf numFmtId="0" fontId="2" fillId="0" borderId="0">
      <alignment vertical="center"/>
    </xf>
    <xf numFmtId="0" fontId="88" fillId="0" borderId="0"/>
    <xf numFmtId="0" fontId="127" fillId="0" borderId="0"/>
    <xf numFmtId="0" fontId="4" fillId="0" borderId="0"/>
    <xf numFmtId="0" fontId="88" fillId="0" borderId="0"/>
    <xf numFmtId="0" fontId="127" fillId="0" borderId="0"/>
    <xf numFmtId="0" fontId="88" fillId="0" borderId="0"/>
    <xf numFmtId="0" fontId="127" fillId="0" borderId="0"/>
    <xf numFmtId="0" fontId="4" fillId="0" borderId="0"/>
    <xf numFmtId="0" fontId="4" fillId="0" borderId="0"/>
    <xf numFmtId="0" fontId="88" fillId="0" borderId="0"/>
    <xf numFmtId="0" fontId="127" fillId="0" borderId="0"/>
    <xf numFmtId="0" fontId="4" fillId="0" borderId="0"/>
    <xf numFmtId="0" fontId="88" fillId="0" borderId="0"/>
    <xf numFmtId="0" fontId="127" fillId="0" borderId="0"/>
    <xf numFmtId="0" fontId="4" fillId="0" borderId="0"/>
    <xf numFmtId="0" fontId="88" fillId="0" borderId="0"/>
    <xf numFmtId="0" fontId="127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172" fillId="0" borderId="0">
      <alignment vertical="center"/>
    </xf>
    <xf numFmtId="0" fontId="4" fillId="0" borderId="0"/>
    <xf numFmtId="0" fontId="172" fillId="0" borderId="0">
      <alignment vertical="center"/>
    </xf>
    <xf numFmtId="0" fontId="172" fillId="0" borderId="0">
      <alignment vertical="center"/>
    </xf>
    <xf numFmtId="0" fontId="1" fillId="0" borderId="0">
      <alignment vertical="center"/>
    </xf>
    <xf numFmtId="0" fontId="172" fillId="0" borderId="0">
      <alignment vertical="center"/>
    </xf>
    <xf numFmtId="0" fontId="4" fillId="0" borderId="0"/>
    <xf numFmtId="0" fontId="172" fillId="0" borderId="0">
      <alignment vertical="center"/>
    </xf>
    <xf numFmtId="0" fontId="172" fillId="0" borderId="0">
      <alignment vertical="center"/>
    </xf>
    <xf numFmtId="0" fontId="1" fillId="0" borderId="0">
      <alignment vertical="center"/>
    </xf>
    <xf numFmtId="0" fontId="172" fillId="0" borderId="0">
      <alignment vertical="center"/>
    </xf>
    <xf numFmtId="0" fontId="4" fillId="0" borderId="0"/>
    <xf numFmtId="0" fontId="172" fillId="0" borderId="0">
      <alignment vertical="center"/>
    </xf>
    <xf numFmtId="0" fontId="172" fillId="0" borderId="0">
      <alignment vertical="center"/>
    </xf>
    <xf numFmtId="0" fontId="1" fillId="0" borderId="0">
      <alignment vertical="center"/>
    </xf>
    <xf numFmtId="0" fontId="174" fillId="0" borderId="0">
      <alignment vertical="center"/>
    </xf>
    <xf numFmtId="0" fontId="3" fillId="0" borderId="0"/>
    <xf numFmtId="0" fontId="174" fillId="0" borderId="0">
      <alignment vertical="center"/>
    </xf>
    <xf numFmtId="0" fontId="174" fillId="0" borderId="0">
      <alignment vertical="center"/>
    </xf>
    <xf numFmtId="0" fontId="4" fillId="0" borderId="0"/>
    <xf numFmtId="0" fontId="3" fillId="0" borderId="0"/>
    <xf numFmtId="0" fontId="88" fillId="0" borderId="0"/>
    <xf numFmtId="0" fontId="127" fillId="0" borderId="0"/>
    <xf numFmtId="0" fontId="47" fillId="0" borderId="0"/>
    <xf numFmtId="0" fontId="88" fillId="0" borderId="0"/>
    <xf numFmtId="0" fontId="127" fillId="0" borderId="0"/>
    <xf numFmtId="0" fontId="4" fillId="0" borderId="0"/>
    <xf numFmtId="0" fontId="172" fillId="0" borderId="0">
      <alignment vertical="center"/>
    </xf>
    <xf numFmtId="0" fontId="172" fillId="0" borderId="0">
      <alignment vertical="center"/>
    </xf>
    <xf numFmtId="0" fontId="172" fillId="0" borderId="0">
      <alignment vertical="center"/>
    </xf>
    <xf numFmtId="0" fontId="172" fillId="0" borderId="0">
      <alignment vertical="center"/>
    </xf>
    <xf numFmtId="0" fontId="17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7" fillId="0" borderId="0">
      <alignment vertical="center"/>
    </xf>
    <xf numFmtId="0" fontId="126" fillId="0" borderId="0">
      <alignment vertical="center"/>
    </xf>
    <xf numFmtId="0" fontId="1" fillId="0" borderId="0">
      <alignment vertical="center"/>
    </xf>
    <xf numFmtId="0" fontId="4" fillId="0" borderId="0"/>
    <xf numFmtId="0" fontId="172" fillId="0" borderId="0">
      <alignment vertical="center"/>
    </xf>
    <xf numFmtId="0" fontId="172" fillId="0" borderId="0">
      <alignment vertical="center"/>
    </xf>
    <xf numFmtId="0" fontId="1" fillId="0" borderId="0">
      <alignment vertical="center"/>
    </xf>
    <xf numFmtId="0" fontId="172" fillId="0" borderId="0">
      <alignment vertical="center"/>
    </xf>
    <xf numFmtId="0" fontId="172" fillId="0" borderId="0">
      <alignment vertical="center"/>
    </xf>
    <xf numFmtId="0" fontId="17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7" fillId="0" borderId="0">
      <alignment vertical="center"/>
    </xf>
    <xf numFmtId="0" fontId="126" fillId="0" borderId="0">
      <alignment vertical="center"/>
    </xf>
    <xf numFmtId="0" fontId="1" fillId="0" borderId="0">
      <alignment vertical="center"/>
    </xf>
    <xf numFmtId="0" fontId="4" fillId="0" borderId="0"/>
    <xf numFmtId="0" fontId="172" fillId="0" borderId="0">
      <alignment vertical="center"/>
    </xf>
    <xf numFmtId="0" fontId="3" fillId="0" borderId="0">
      <alignment vertical="center"/>
    </xf>
    <xf numFmtId="0" fontId="172" fillId="0" borderId="0">
      <alignment vertical="center"/>
    </xf>
    <xf numFmtId="0" fontId="172" fillId="0" borderId="0">
      <alignment vertical="center"/>
    </xf>
    <xf numFmtId="0" fontId="1" fillId="0" borderId="0">
      <alignment vertical="center"/>
    </xf>
    <xf numFmtId="0" fontId="47" fillId="0" borderId="0"/>
    <xf numFmtId="0" fontId="88" fillId="0" borderId="0"/>
    <xf numFmtId="0" fontId="127" fillId="0" borderId="0"/>
    <xf numFmtId="0" fontId="4" fillId="0" borderId="0"/>
    <xf numFmtId="0" fontId="47" fillId="0" borderId="0"/>
    <xf numFmtId="0" fontId="88" fillId="0" borderId="0"/>
    <xf numFmtId="0" fontId="127" fillId="0" borderId="0"/>
    <xf numFmtId="0" fontId="4" fillId="0" borderId="0"/>
    <xf numFmtId="0" fontId="47" fillId="0" borderId="0"/>
    <xf numFmtId="0" fontId="88" fillId="0" borderId="0"/>
    <xf numFmtId="0" fontId="127" fillId="0" borderId="0"/>
    <xf numFmtId="0" fontId="4" fillId="0" borderId="0"/>
    <xf numFmtId="0" fontId="47" fillId="0" borderId="0"/>
    <xf numFmtId="0" fontId="88" fillId="0" borderId="0"/>
    <xf numFmtId="0" fontId="127" fillId="0" borderId="0"/>
    <xf numFmtId="0" fontId="4" fillId="0" borderId="0"/>
    <xf numFmtId="0" fontId="47" fillId="0" borderId="0"/>
    <xf numFmtId="0" fontId="88" fillId="0" borderId="0"/>
    <xf numFmtId="0" fontId="127" fillId="0" borderId="0"/>
    <xf numFmtId="0" fontId="4" fillId="0" borderId="0"/>
    <xf numFmtId="0" fontId="47" fillId="0" borderId="0"/>
    <xf numFmtId="0" fontId="88" fillId="0" borderId="0"/>
    <xf numFmtId="0" fontId="127" fillId="0" borderId="0"/>
    <xf numFmtId="0" fontId="4" fillId="0" borderId="0"/>
    <xf numFmtId="0" fontId="47" fillId="0" borderId="0"/>
    <xf numFmtId="0" fontId="88" fillId="0" borderId="0"/>
    <xf numFmtId="0" fontId="127" fillId="0" borderId="0"/>
    <xf numFmtId="0" fontId="4" fillId="0" borderId="0"/>
    <xf numFmtId="0" fontId="47" fillId="0" borderId="0"/>
    <xf numFmtId="0" fontId="88" fillId="0" borderId="0"/>
    <xf numFmtId="0" fontId="127" fillId="0" borderId="0"/>
    <xf numFmtId="0" fontId="4" fillId="0" borderId="0"/>
    <xf numFmtId="0" fontId="47" fillId="0" borderId="0"/>
    <xf numFmtId="0" fontId="88" fillId="0" borderId="0"/>
    <xf numFmtId="0" fontId="127" fillId="0" borderId="0"/>
    <xf numFmtId="0" fontId="4" fillId="0" borderId="0"/>
    <xf numFmtId="0" fontId="4" fillId="0" borderId="0"/>
    <xf numFmtId="0" fontId="88" fillId="0" borderId="0"/>
    <xf numFmtId="0" fontId="12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4" fillId="0" borderId="0">
      <alignment vertical="center"/>
    </xf>
    <xf numFmtId="0" fontId="87" fillId="0" borderId="0"/>
    <xf numFmtId="0" fontId="126" fillId="0" borderId="0"/>
    <xf numFmtId="0" fontId="1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4" fillId="0" borderId="0">
      <alignment vertical="center"/>
    </xf>
    <xf numFmtId="0" fontId="172" fillId="0" borderId="0">
      <alignment vertical="center"/>
    </xf>
    <xf numFmtId="0" fontId="87" fillId="0" borderId="0"/>
    <xf numFmtId="0" fontId="12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172" fillId="0" borderId="0"/>
    <xf numFmtId="0" fontId="172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4" fillId="0" borderId="0"/>
    <xf numFmtId="0" fontId="172" fillId="0" borderId="0"/>
    <xf numFmtId="0" fontId="172" fillId="0" borderId="0"/>
    <xf numFmtId="0" fontId="1" fillId="0" borderId="0"/>
    <xf numFmtId="0" fontId="172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2" fillId="0" borderId="0"/>
    <xf numFmtId="0" fontId="87" fillId="0" borderId="0"/>
    <xf numFmtId="0" fontId="126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4" fillId="0" borderId="0"/>
    <xf numFmtId="0" fontId="172" fillId="0" borderId="0"/>
    <xf numFmtId="0" fontId="172" fillId="0" borderId="0"/>
    <xf numFmtId="0" fontId="1" fillId="0" borderId="0"/>
    <xf numFmtId="0" fontId="30" fillId="0" borderId="0"/>
    <xf numFmtId="0" fontId="4" fillId="0" borderId="0">
      <alignment vertical="center"/>
    </xf>
    <xf numFmtId="0" fontId="4" fillId="0" borderId="0"/>
    <xf numFmtId="0" fontId="4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01" fillId="6" borderId="0" applyNumberFormat="0" applyBorder="0" applyAlignment="0" applyProtection="0">
      <alignment vertical="center"/>
    </xf>
    <xf numFmtId="0" fontId="138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01" fillId="6" borderId="0" applyNumberFormat="0" applyBorder="0" applyAlignment="0" applyProtection="0">
      <alignment vertical="center"/>
    </xf>
    <xf numFmtId="0" fontId="138" fillId="6" borderId="0" applyNumberFormat="0" applyBorder="0" applyAlignment="0" applyProtection="0">
      <alignment vertical="center"/>
    </xf>
    <xf numFmtId="0" fontId="101" fillId="6" borderId="0" applyNumberFormat="0" applyBorder="0" applyAlignment="0" applyProtection="0">
      <alignment vertical="center"/>
    </xf>
    <xf numFmtId="0" fontId="138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01" fillId="6" borderId="0" applyNumberFormat="0" applyBorder="0" applyAlignment="0" applyProtection="0">
      <alignment vertical="center"/>
    </xf>
    <xf numFmtId="0" fontId="138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01" fillId="6" borderId="0" applyNumberFormat="0" applyBorder="0" applyAlignment="0" applyProtection="0">
      <alignment vertical="center"/>
    </xf>
    <xf numFmtId="0" fontId="138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98" fillId="25" borderId="0" applyNumberFormat="0" applyBorder="0" applyAlignment="0" applyProtection="0">
      <alignment vertical="center"/>
    </xf>
    <xf numFmtId="0" fontId="13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98" fillId="25" borderId="0" applyNumberFormat="0" applyBorder="0" applyAlignment="0" applyProtection="0">
      <alignment vertical="center"/>
    </xf>
    <xf numFmtId="0" fontId="135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8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5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8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5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2" fillId="0" borderId="10" applyNumberFormat="0" applyFill="0" applyAlignment="0" applyProtection="0">
      <alignment vertical="center"/>
    </xf>
    <xf numFmtId="0" fontId="13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2" fillId="0" borderId="10" applyNumberFormat="0" applyFill="0" applyAlignment="0" applyProtection="0">
      <alignment vertical="center"/>
    </xf>
    <xf numFmtId="0" fontId="139" fillId="0" borderId="10" applyNumberFormat="0" applyFill="0" applyAlignment="0" applyProtection="0">
      <alignment vertical="center"/>
    </xf>
    <xf numFmtId="0" fontId="102" fillId="0" borderId="10" applyNumberFormat="0" applyFill="0" applyAlignment="0" applyProtection="0">
      <alignment vertical="center"/>
    </xf>
    <xf numFmtId="0" fontId="13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2" fillId="0" borderId="10" applyNumberFormat="0" applyFill="0" applyAlignment="0" applyProtection="0">
      <alignment vertical="center"/>
    </xf>
    <xf numFmtId="0" fontId="13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2" fillId="0" borderId="10" applyNumberFormat="0" applyFill="0" applyAlignment="0" applyProtection="0">
      <alignment vertical="center"/>
    </xf>
    <xf numFmtId="0" fontId="139" fillId="0" borderId="1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7" fillId="0" borderId="11" applyNumberFormat="0" applyFill="0" applyAlignment="0" applyProtection="0">
      <alignment vertical="center"/>
    </xf>
    <xf numFmtId="0" fontId="154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7" fillId="0" borderId="11" applyNumberFormat="0" applyFill="0" applyAlignment="0" applyProtection="0">
      <alignment vertical="center"/>
    </xf>
    <xf numFmtId="0" fontId="154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88" fillId="0" borderId="0" applyFont="0" applyFill="0" applyBorder="0" applyAlignment="0" applyProtection="0">
      <alignment vertical="center"/>
    </xf>
    <xf numFmtId="179" fontId="127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88" fillId="0" borderId="0" applyFont="0" applyFill="0" applyBorder="0" applyAlignment="0" applyProtection="0">
      <alignment vertical="center"/>
    </xf>
    <xf numFmtId="179" fontId="127" fillId="0" borderId="0" applyFont="0" applyFill="0" applyBorder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103" fillId="26" borderId="12" applyNumberFormat="0" applyAlignment="0" applyProtection="0">
      <alignment vertical="center"/>
    </xf>
    <xf numFmtId="0" fontId="140" fillId="26" borderId="12" applyNumberFormat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103" fillId="26" borderId="12" applyNumberFormat="0" applyAlignment="0" applyProtection="0">
      <alignment vertical="center"/>
    </xf>
    <xf numFmtId="0" fontId="140" fillId="26" borderId="12" applyNumberFormat="0" applyAlignment="0" applyProtection="0">
      <alignment vertical="center"/>
    </xf>
    <xf numFmtId="0" fontId="103" fillId="26" borderId="12" applyNumberFormat="0" applyAlignment="0" applyProtection="0">
      <alignment vertical="center"/>
    </xf>
    <xf numFmtId="0" fontId="140" fillId="26" borderId="12" applyNumberFormat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103" fillId="26" borderId="12" applyNumberFormat="0" applyAlignment="0" applyProtection="0">
      <alignment vertical="center"/>
    </xf>
    <xf numFmtId="0" fontId="140" fillId="26" borderId="12" applyNumberFormat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103" fillId="26" borderId="12" applyNumberFormat="0" applyAlignment="0" applyProtection="0">
      <alignment vertical="center"/>
    </xf>
    <xf numFmtId="0" fontId="140" fillId="26" borderId="12" applyNumberFormat="0" applyAlignment="0" applyProtection="0">
      <alignment vertical="center"/>
    </xf>
    <xf numFmtId="0" fontId="39" fillId="27" borderId="12" applyNumberFormat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118" fillId="27" borderId="12" applyNumberFormat="0" applyAlignment="0" applyProtection="0">
      <alignment vertical="center"/>
    </xf>
    <xf numFmtId="0" fontId="155" fillId="27" borderId="12" applyNumberFormat="0" applyAlignment="0" applyProtection="0">
      <alignment vertical="center"/>
    </xf>
    <xf numFmtId="0" fontId="57" fillId="27" borderId="12" applyNumberFormat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118" fillId="27" borderId="12" applyNumberFormat="0" applyAlignment="0" applyProtection="0">
      <alignment vertical="center"/>
    </xf>
    <xf numFmtId="0" fontId="155" fillId="27" borderId="12" applyNumberFormat="0" applyAlignment="0" applyProtection="0">
      <alignment vertical="center"/>
    </xf>
    <xf numFmtId="0" fontId="39" fillId="27" borderId="12" applyNumberFormat="0" applyAlignment="0" applyProtection="0">
      <alignment vertical="center"/>
    </xf>
    <xf numFmtId="0" fontId="31" fillId="28" borderId="13" applyNumberFormat="0" applyAlignment="0" applyProtection="0">
      <alignment vertical="center"/>
    </xf>
    <xf numFmtId="0" fontId="31" fillId="28" borderId="13" applyNumberFormat="0" applyAlignment="0" applyProtection="0">
      <alignment vertical="center"/>
    </xf>
    <xf numFmtId="0" fontId="31" fillId="28" borderId="13" applyNumberFormat="0" applyAlignment="0" applyProtection="0">
      <alignment vertical="center"/>
    </xf>
    <xf numFmtId="0" fontId="111" fillId="28" borderId="13" applyNumberFormat="0" applyAlignment="0" applyProtection="0">
      <alignment vertical="center"/>
    </xf>
    <xf numFmtId="0" fontId="148" fillId="28" borderId="13" applyNumberFormat="0" applyAlignment="0" applyProtection="0">
      <alignment vertical="center"/>
    </xf>
    <xf numFmtId="0" fontId="31" fillId="28" borderId="13" applyNumberFormat="0" applyAlignment="0" applyProtection="0">
      <alignment vertical="center"/>
    </xf>
    <xf numFmtId="0" fontId="111" fillId="28" borderId="13" applyNumberFormat="0" applyAlignment="0" applyProtection="0">
      <alignment vertical="center"/>
    </xf>
    <xf numFmtId="0" fontId="148" fillId="28" borderId="13" applyNumberFormat="0" applyAlignment="0" applyProtection="0">
      <alignment vertical="center"/>
    </xf>
    <xf numFmtId="0" fontId="111" fillId="28" borderId="13" applyNumberFormat="0" applyAlignment="0" applyProtection="0">
      <alignment vertical="center"/>
    </xf>
    <xf numFmtId="0" fontId="148" fillId="28" borderId="13" applyNumberFormat="0" applyAlignment="0" applyProtection="0">
      <alignment vertical="center"/>
    </xf>
    <xf numFmtId="0" fontId="31" fillId="28" borderId="13" applyNumberFormat="0" applyAlignment="0" applyProtection="0">
      <alignment vertical="center"/>
    </xf>
    <xf numFmtId="0" fontId="111" fillId="28" borderId="13" applyNumberFormat="0" applyAlignment="0" applyProtection="0">
      <alignment vertical="center"/>
    </xf>
    <xf numFmtId="0" fontId="148" fillId="28" borderId="13" applyNumberFormat="0" applyAlignment="0" applyProtection="0">
      <alignment vertical="center"/>
    </xf>
    <xf numFmtId="0" fontId="31" fillId="28" borderId="13" applyNumberFormat="0" applyAlignment="0" applyProtection="0">
      <alignment vertical="center"/>
    </xf>
    <xf numFmtId="0" fontId="111" fillId="28" borderId="13" applyNumberFormat="0" applyAlignment="0" applyProtection="0">
      <alignment vertical="center"/>
    </xf>
    <xf numFmtId="0" fontId="148" fillId="28" borderId="13" applyNumberFormat="0" applyAlignment="0" applyProtection="0">
      <alignment vertical="center"/>
    </xf>
    <xf numFmtId="0" fontId="40" fillId="29" borderId="13" applyNumberFormat="0" applyAlignment="0" applyProtection="0">
      <alignment vertical="center"/>
    </xf>
    <xf numFmtId="0" fontId="31" fillId="28" borderId="13" applyNumberFormat="0" applyAlignment="0" applyProtection="0">
      <alignment vertical="center"/>
    </xf>
    <xf numFmtId="0" fontId="31" fillId="28" borderId="13" applyNumberFormat="0" applyAlignment="0" applyProtection="0">
      <alignment vertical="center"/>
    </xf>
    <xf numFmtId="0" fontId="119" fillId="29" borderId="13" applyNumberFormat="0" applyAlignment="0" applyProtection="0">
      <alignment vertical="center"/>
    </xf>
    <xf numFmtId="0" fontId="156" fillId="29" borderId="13" applyNumberFormat="0" applyAlignment="0" applyProtection="0">
      <alignment vertical="center"/>
    </xf>
    <xf numFmtId="0" fontId="58" fillId="29" borderId="13" applyNumberFormat="0" applyAlignment="0" applyProtection="0">
      <alignment vertical="center"/>
    </xf>
    <xf numFmtId="0" fontId="31" fillId="28" borderId="13" applyNumberFormat="0" applyAlignment="0" applyProtection="0">
      <alignment vertical="center"/>
    </xf>
    <xf numFmtId="0" fontId="119" fillId="29" borderId="13" applyNumberFormat="0" applyAlignment="0" applyProtection="0">
      <alignment vertical="center"/>
    </xf>
    <xf numFmtId="0" fontId="156" fillId="29" borderId="13" applyNumberFormat="0" applyAlignment="0" applyProtection="0">
      <alignment vertical="center"/>
    </xf>
    <xf numFmtId="0" fontId="40" fillId="29" borderId="1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06" fillId="0" borderId="14" applyNumberFormat="0" applyFill="0" applyAlignment="0" applyProtection="0">
      <alignment vertical="center"/>
    </xf>
    <xf numFmtId="0" fontId="143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06" fillId="0" borderId="14" applyNumberFormat="0" applyFill="0" applyAlignment="0" applyProtection="0">
      <alignment vertical="center"/>
    </xf>
    <xf numFmtId="0" fontId="143" fillId="0" borderId="14" applyNumberFormat="0" applyFill="0" applyAlignment="0" applyProtection="0">
      <alignment vertical="center"/>
    </xf>
    <xf numFmtId="0" fontId="106" fillId="0" borderId="14" applyNumberFormat="0" applyFill="0" applyAlignment="0" applyProtection="0">
      <alignment vertical="center"/>
    </xf>
    <xf numFmtId="0" fontId="143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06" fillId="0" borderId="14" applyNumberFormat="0" applyFill="0" applyAlignment="0" applyProtection="0">
      <alignment vertical="center"/>
    </xf>
    <xf numFmtId="0" fontId="143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06" fillId="0" borderId="14" applyNumberFormat="0" applyFill="0" applyAlignment="0" applyProtection="0">
      <alignment vertical="center"/>
    </xf>
    <xf numFmtId="0" fontId="1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59" fillId="0" borderId="14" applyNumberFormat="0" applyFill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59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183" fontId="82" fillId="0" borderId="0" applyFont="0" applyFill="0" applyBorder="0" applyAlignment="0" applyProtection="0"/>
    <xf numFmtId="184" fontId="82" fillId="0" borderId="0" applyFont="0" applyFill="0" applyBorder="0" applyAlignment="0" applyProtection="0"/>
    <xf numFmtId="192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83" fillId="0" borderId="0"/>
    <xf numFmtId="0" fontId="70" fillId="0" borderId="0" applyFont="0" applyFill="0" applyBorder="0" applyAlignment="0" applyProtection="0"/>
    <xf numFmtId="4" fontId="83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87" fillId="0" borderId="0" applyFont="0" applyFill="0" applyBorder="0" applyAlignment="0" applyProtection="0">
      <alignment vertical="center"/>
    </xf>
    <xf numFmtId="43" fontId="12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87" fillId="0" borderId="0" applyFont="0" applyFill="0" applyBorder="0" applyAlignment="0" applyProtection="0">
      <alignment vertical="center"/>
    </xf>
    <xf numFmtId="43" fontId="126" fillId="0" borderId="0" applyFont="0" applyFill="0" applyBorder="0" applyAlignment="0" applyProtection="0">
      <alignment vertical="center"/>
    </xf>
    <xf numFmtId="43" fontId="87" fillId="0" borderId="0" applyFont="0" applyFill="0" applyBorder="0" applyAlignment="0" applyProtection="0">
      <alignment vertical="center"/>
    </xf>
    <xf numFmtId="43" fontId="12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87" fillId="0" borderId="0" applyFont="0" applyFill="0" applyBorder="0" applyAlignment="0" applyProtection="0">
      <alignment vertical="center"/>
    </xf>
    <xf numFmtId="43" fontId="12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87" fillId="0" borderId="0" applyFont="0" applyFill="0" applyBorder="0" applyAlignment="0" applyProtection="0">
      <alignment vertical="center"/>
    </xf>
    <xf numFmtId="43" fontId="12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87" fillId="0" borderId="0" applyFont="0" applyFill="0" applyBorder="0" applyAlignment="0" applyProtection="0">
      <alignment vertical="center"/>
    </xf>
    <xf numFmtId="43" fontId="12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87" fillId="0" borderId="0" applyFont="0" applyFill="0" applyBorder="0" applyAlignment="0" applyProtection="0">
      <alignment vertical="center"/>
    </xf>
    <xf numFmtId="43" fontId="126" fillId="0" borderId="0" applyFont="0" applyFill="0" applyBorder="0" applyAlignment="0" applyProtection="0">
      <alignment vertical="center"/>
    </xf>
    <xf numFmtId="0" fontId="84" fillId="0" borderId="0"/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10" fillId="30" borderId="0" applyNumberFormat="0" applyBorder="0" applyAlignment="0" applyProtection="0">
      <alignment vertical="center"/>
    </xf>
    <xf numFmtId="0" fontId="147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10" fillId="30" borderId="0" applyNumberFormat="0" applyBorder="0" applyAlignment="0" applyProtection="0">
      <alignment vertical="center"/>
    </xf>
    <xf numFmtId="0" fontId="147" fillId="30" borderId="0" applyNumberFormat="0" applyBorder="0" applyAlignment="0" applyProtection="0">
      <alignment vertical="center"/>
    </xf>
    <xf numFmtId="0" fontId="110" fillId="30" borderId="0" applyNumberFormat="0" applyBorder="0" applyAlignment="0" applyProtection="0">
      <alignment vertical="center"/>
    </xf>
    <xf numFmtId="0" fontId="147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10" fillId="30" borderId="0" applyNumberFormat="0" applyBorder="0" applyAlignment="0" applyProtection="0">
      <alignment vertical="center"/>
    </xf>
    <xf numFmtId="0" fontId="147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10" fillId="30" borderId="0" applyNumberFormat="0" applyBorder="0" applyAlignment="0" applyProtection="0">
      <alignment vertical="center"/>
    </xf>
    <xf numFmtId="0" fontId="147" fillId="3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12" fillId="20" borderId="0" applyNumberFormat="0" applyBorder="0" applyAlignment="0" applyProtection="0">
      <alignment vertical="center"/>
    </xf>
    <xf numFmtId="0" fontId="1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12" fillId="20" borderId="0" applyNumberFormat="0" applyBorder="0" applyAlignment="0" applyProtection="0">
      <alignment vertical="center"/>
    </xf>
    <xf numFmtId="0" fontId="149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10" fillId="31" borderId="0" applyNumberFormat="0" applyBorder="0" applyAlignment="0" applyProtection="0">
      <alignment vertical="center"/>
    </xf>
    <xf numFmtId="0" fontId="147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10" fillId="31" borderId="0" applyNumberFormat="0" applyBorder="0" applyAlignment="0" applyProtection="0">
      <alignment vertical="center"/>
    </xf>
    <xf numFmtId="0" fontId="147" fillId="31" borderId="0" applyNumberFormat="0" applyBorder="0" applyAlignment="0" applyProtection="0">
      <alignment vertical="center"/>
    </xf>
    <xf numFmtId="0" fontId="110" fillId="31" borderId="0" applyNumberFormat="0" applyBorder="0" applyAlignment="0" applyProtection="0">
      <alignment vertical="center"/>
    </xf>
    <xf numFmtId="0" fontId="147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10" fillId="31" borderId="0" applyNumberFormat="0" applyBorder="0" applyAlignment="0" applyProtection="0">
      <alignment vertical="center"/>
    </xf>
    <xf numFmtId="0" fontId="147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10" fillId="31" borderId="0" applyNumberFormat="0" applyBorder="0" applyAlignment="0" applyProtection="0">
      <alignment vertical="center"/>
    </xf>
    <xf numFmtId="0" fontId="147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12" fillId="32" borderId="0" applyNumberFormat="0" applyBorder="0" applyAlignment="0" applyProtection="0">
      <alignment vertical="center"/>
    </xf>
    <xf numFmtId="0" fontId="149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12" fillId="32" borderId="0" applyNumberFormat="0" applyBorder="0" applyAlignment="0" applyProtection="0">
      <alignment vertical="center"/>
    </xf>
    <xf numFmtId="0" fontId="149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10" fillId="33" borderId="0" applyNumberFormat="0" applyBorder="0" applyAlignment="0" applyProtection="0">
      <alignment vertical="center"/>
    </xf>
    <xf numFmtId="0" fontId="147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10" fillId="33" borderId="0" applyNumberFormat="0" applyBorder="0" applyAlignment="0" applyProtection="0">
      <alignment vertical="center"/>
    </xf>
    <xf numFmtId="0" fontId="147" fillId="33" borderId="0" applyNumberFormat="0" applyBorder="0" applyAlignment="0" applyProtection="0">
      <alignment vertical="center"/>
    </xf>
    <xf numFmtId="0" fontId="110" fillId="33" borderId="0" applyNumberFormat="0" applyBorder="0" applyAlignment="0" applyProtection="0">
      <alignment vertical="center"/>
    </xf>
    <xf numFmtId="0" fontId="147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10" fillId="33" borderId="0" applyNumberFormat="0" applyBorder="0" applyAlignment="0" applyProtection="0">
      <alignment vertical="center"/>
    </xf>
    <xf numFmtId="0" fontId="147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10" fillId="33" borderId="0" applyNumberFormat="0" applyBorder="0" applyAlignment="0" applyProtection="0">
      <alignment vertical="center"/>
    </xf>
    <xf numFmtId="0" fontId="147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12" fillId="34" borderId="0" applyNumberFormat="0" applyBorder="0" applyAlignment="0" applyProtection="0">
      <alignment vertical="center"/>
    </xf>
    <xf numFmtId="0" fontId="1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12" fillId="34" borderId="0" applyNumberFormat="0" applyBorder="0" applyAlignment="0" applyProtection="0">
      <alignment vertical="center"/>
    </xf>
    <xf numFmtId="0" fontId="149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147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147" fillId="21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147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147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147" fillId="21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2" fillId="35" borderId="0" applyNumberFormat="0" applyBorder="0" applyAlignment="0" applyProtection="0">
      <alignment vertical="center"/>
    </xf>
    <xf numFmtId="0" fontId="149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2" fillId="35" borderId="0" applyNumberFormat="0" applyBorder="0" applyAlignment="0" applyProtection="0">
      <alignment vertical="center"/>
    </xf>
    <xf numFmtId="0" fontId="149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4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47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4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4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47" fillId="2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2" fillId="20" borderId="0" applyNumberFormat="0" applyBorder="0" applyAlignment="0" applyProtection="0">
      <alignment vertical="center"/>
    </xf>
    <xf numFmtId="0" fontId="1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2" fillId="20" borderId="0" applyNumberFormat="0" applyBorder="0" applyAlignment="0" applyProtection="0">
      <alignment vertical="center"/>
    </xf>
    <xf numFmtId="0" fontId="149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10" fillId="36" borderId="0" applyNumberFormat="0" applyBorder="0" applyAlignment="0" applyProtection="0">
      <alignment vertical="center"/>
    </xf>
    <xf numFmtId="0" fontId="147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10" fillId="36" borderId="0" applyNumberFormat="0" applyBorder="0" applyAlignment="0" applyProtection="0">
      <alignment vertical="center"/>
    </xf>
    <xf numFmtId="0" fontId="147" fillId="36" borderId="0" applyNumberFormat="0" applyBorder="0" applyAlignment="0" applyProtection="0">
      <alignment vertical="center"/>
    </xf>
    <xf numFmtId="0" fontId="110" fillId="36" borderId="0" applyNumberFormat="0" applyBorder="0" applyAlignment="0" applyProtection="0">
      <alignment vertical="center"/>
    </xf>
    <xf numFmtId="0" fontId="147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10" fillId="36" borderId="0" applyNumberFormat="0" applyBorder="0" applyAlignment="0" applyProtection="0">
      <alignment vertical="center"/>
    </xf>
    <xf numFmtId="0" fontId="147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10" fillId="36" borderId="0" applyNumberFormat="0" applyBorder="0" applyAlignment="0" applyProtection="0">
      <alignment vertical="center"/>
    </xf>
    <xf numFmtId="0" fontId="147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12" fillId="37" borderId="0" applyNumberFormat="0" applyBorder="0" applyAlignment="0" applyProtection="0">
      <alignment vertical="center"/>
    </xf>
    <xf numFmtId="0" fontId="149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12" fillId="37" borderId="0" applyNumberFormat="0" applyBorder="0" applyAlignment="0" applyProtection="0">
      <alignment vertical="center"/>
    </xf>
    <xf numFmtId="0" fontId="149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07" fillId="38" borderId="0" applyNumberFormat="0" applyBorder="0" applyAlignment="0" applyProtection="0">
      <alignment vertical="center"/>
    </xf>
    <xf numFmtId="0" fontId="144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07" fillId="38" borderId="0" applyNumberFormat="0" applyBorder="0" applyAlignment="0" applyProtection="0">
      <alignment vertical="center"/>
    </xf>
    <xf numFmtId="0" fontId="144" fillId="38" borderId="0" applyNumberFormat="0" applyBorder="0" applyAlignment="0" applyProtection="0">
      <alignment vertical="center"/>
    </xf>
    <xf numFmtId="0" fontId="107" fillId="38" borderId="0" applyNumberFormat="0" applyBorder="0" applyAlignment="0" applyProtection="0">
      <alignment vertical="center"/>
    </xf>
    <xf numFmtId="0" fontId="144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07" fillId="38" borderId="0" applyNumberFormat="0" applyBorder="0" applyAlignment="0" applyProtection="0">
      <alignment vertical="center"/>
    </xf>
    <xf numFmtId="0" fontId="144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07" fillId="38" borderId="0" applyNumberFormat="0" applyBorder="0" applyAlignment="0" applyProtection="0">
      <alignment vertical="center"/>
    </xf>
    <xf numFmtId="0" fontId="144" fillId="38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23" fillId="16" borderId="0" applyNumberFormat="0" applyBorder="0" applyAlignment="0" applyProtection="0">
      <alignment vertical="center"/>
    </xf>
    <xf numFmtId="0" fontId="160" fillId="16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23" fillId="16" borderId="0" applyNumberFormat="0" applyBorder="0" applyAlignment="0" applyProtection="0">
      <alignment vertical="center"/>
    </xf>
    <xf numFmtId="0" fontId="160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7" fillId="26" borderId="15" applyNumberFormat="0" applyAlignment="0" applyProtection="0">
      <alignment vertical="center"/>
    </xf>
    <xf numFmtId="0" fontId="27" fillId="26" borderId="15" applyNumberFormat="0" applyAlignment="0" applyProtection="0">
      <alignment vertical="center"/>
    </xf>
    <xf numFmtId="0" fontId="27" fillId="26" borderId="15" applyNumberFormat="0" applyAlignment="0" applyProtection="0">
      <alignment vertical="center"/>
    </xf>
    <xf numFmtId="0" fontId="108" fillId="26" borderId="15" applyNumberFormat="0" applyAlignment="0" applyProtection="0">
      <alignment vertical="center"/>
    </xf>
    <xf numFmtId="0" fontId="145" fillId="26" borderId="15" applyNumberFormat="0" applyAlignment="0" applyProtection="0">
      <alignment vertical="center"/>
    </xf>
    <xf numFmtId="0" fontId="27" fillId="26" borderId="15" applyNumberFormat="0" applyAlignment="0" applyProtection="0">
      <alignment vertical="center"/>
    </xf>
    <xf numFmtId="0" fontId="108" fillId="26" borderId="15" applyNumberFormat="0" applyAlignment="0" applyProtection="0">
      <alignment vertical="center"/>
    </xf>
    <xf numFmtId="0" fontId="145" fillId="26" borderId="15" applyNumberFormat="0" applyAlignment="0" applyProtection="0">
      <alignment vertical="center"/>
    </xf>
    <xf numFmtId="0" fontId="108" fillId="26" borderId="15" applyNumberFormat="0" applyAlignment="0" applyProtection="0">
      <alignment vertical="center"/>
    </xf>
    <xf numFmtId="0" fontId="145" fillId="26" borderId="15" applyNumberFormat="0" applyAlignment="0" applyProtection="0">
      <alignment vertical="center"/>
    </xf>
    <xf numFmtId="0" fontId="27" fillId="26" borderId="15" applyNumberFormat="0" applyAlignment="0" applyProtection="0">
      <alignment vertical="center"/>
    </xf>
    <xf numFmtId="0" fontId="108" fillId="26" borderId="15" applyNumberFormat="0" applyAlignment="0" applyProtection="0">
      <alignment vertical="center"/>
    </xf>
    <xf numFmtId="0" fontId="145" fillId="26" borderId="15" applyNumberFormat="0" applyAlignment="0" applyProtection="0">
      <alignment vertical="center"/>
    </xf>
    <xf numFmtId="0" fontId="27" fillId="26" borderId="15" applyNumberFormat="0" applyAlignment="0" applyProtection="0">
      <alignment vertical="center"/>
    </xf>
    <xf numFmtId="0" fontId="108" fillId="26" borderId="15" applyNumberFormat="0" applyAlignment="0" applyProtection="0">
      <alignment vertical="center"/>
    </xf>
    <xf numFmtId="0" fontId="145" fillId="26" borderId="15" applyNumberFormat="0" applyAlignment="0" applyProtection="0">
      <alignment vertical="center"/>
    </xf>
    <xf numFmtId="0" fontId="45" fillId="27" borderId="15" applyNumberFormat="0" applyAlignment="0" applyProtection="0">
      <alignment vertical="center"/>
    </xf>
    <xf numFmtId="0" fontId="27" fillId="26" borderId="15" applyNumberFormat="0" applyAlignment="0" applyProtection="0">
      <alignment vertical="center"/>
    </xf>
    <xf numFmtId="0" fontId="27" fillId="26" borderId="15" applyNumberFormat="0" applyAlignment="0" applyProtection="0">
      <alignment vertical="center"/>
    </xf>
    <xf numFmtId="0" fontId="124" fillId="27" borderId="15" applyNumberFormat="0" applyAlignment="0" applyProtection="0">
      <alignment vertical="center"/>
    </xf>
    <xf numFmtId="0" fontId="161" fillId="27" borderId="15" applyNumberFormat="0" applyAlignment="0" applyProtection="0">
      <alignment vertical="center"/>
    </xf>
    <xf numFmtId="0" fontId="63" fillId="27" borderId="15" applyNumberFormat="0" applyAlignment="0" applyProtection="0">
      <alignment vertical="center"/>
    </xf>
    <xf numFmtId="0" fontId="27" fillId="26" borderId="15" applyNumberFormat="0" applyAlignment="0" applyProtection="0">
      <alignment vertical="center"/>
    </xf>
    <xf numFmtId="0" fontId="124" fillId="27" borderId="15" applyNumberFormat="0" applyAlignment="0" applyProtection="0">
      <alignment vertical="center"/>
    </xf>
    <xf numFmtId="0" fontId="161" fillId="27" borderId="15" applyNumberFormat="0" applyAlignment="0" applyProtection="0">
      <alignment vertical="center"/>
    </xf>
    <xf numFmtId="0" fontId="45" fillId="27" borderId="15" applyNumberFormat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109" fillId="11" borderId="12" applyNumberFormat="0" applyAlignment="0" applyProtection="0">
      <alignment vertical="center"/>
    </xf>
    <xf numFmtId="0" fontId="146" fillId="11" borderId="12" applyNumberFormat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109" fillId="11" borderId="12" applyNumberFormat="0" applyAlignment="0" applyProtection="0">
      <alignment vertical="center"/>
    </xf>
    <xf numFmtId="0" fontId="146" fillId="11" borderId="12" applyNumberFormat="0" applyAlignment="0" applyProtection="0">
      <alignment vertical="center"/>
    </xf>
    <xf numFmtId="0" fontId="109" fillId="11" borderId="12" applyNumberFormat="0" applyAlignment="0" applyProtection="0">
      <alignment vertical="center"/>
    </xf>
    <xf numFmtId="0" fontId="146" fillId="11" borderId="12" applyNumberFormat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109" fillId="11" borderId="12" applyNumberFormat="0" applyAlignment="0" applyProtection="0">
      <alignment vertical="center"/>
    </xf>
    <xf numFmtId="0" fontId="146" fillId="11" borderId="12" applyNumberFormat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109" fillId="11" borderId="12" applyNumberFormat="0" applyAlignment="0" applyProtection="0">
      <alignment vertical="center"/>
    </xf>
    <xf numFmtId="0" fontId="146" fillId="11" borderId="12" applyNumberFormat="0" applyAlignment="0" applyProtection="0">
      <alignment vertical="center"/>
    </xf>
    <xf numFmtId="0" fontId="46" fillId="16" borderId="12" applyNumberFormat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125" fillId="16" borderId="12" applyNumberFormat="0" applyAlignment="0" applyProtection="0">
      <alignment vertical="center"/>
    </xf>
    <xf numFmtId="0" fontId="162" fillId="16" borderId="12" applyNumberFormat="0" applyAlignment="0" applyProtection="0">
      <alignment vertical="center"/>
    </xf>
    <xf numFmtId="0" fontId="64" fillId="16" borderId="12" applyNumberFormat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125" fillId="16" borderId="12" applyNumberFormat="0" applyAlignment="0" applyProtection="0">
      <alignment vertical="center"/>
    </xf>
    <xf numFmtId="0" fontId="162" fillId="16" borderId="12" applyNumberFormat="0" applyAlignment="0" applyProtection="0">
      <alignment vertical="center"/>
    </xf>
    <xf numFmtId="0" fontId="46" fillId="16" borderId="12" applyNumberFormat="0" applyAlignment="0" applyProtection="0">
      <alignment vertical="center"/>
    </xf>
    <xf numFmtId="1" fontId="11" fillId="0" borderId="9">
      <alignment vertical="center"/>
      <protection locked="0"/>
    </xf>
    <xf numFmtId="1" fontId="11" fillId="0" borderId="9">
      <alignment vertical="center"/>
      <protection locked="0"/>
    </xf>
    <xf numFmtId="0" fontId="85" fillId="0" borderId="0"/>
    <xf numFmtId="182" fontId="11" fillId="0" borderId="9">
      <alignment vertical="center"/>
      <protection locked="0"/>
    </xf>
    <xf numFmtId="182" fontId="11" fillId="0" borderId="9">
      <alignment vertical="center"/>
      <protection locked="0"/>
    </xf>
    <xf numFmtId="0" fontId="71" fillId="0" borderId="0"/>
    <xf numFmtId="0" fontId="2" fillId="39" borderId="16" applyNumberFormat="0" applyFont="0" applyAlignment="0" applyProtection="0">
      <alignment vertical="center"/>
    </xf>
    <xf numFmtId="0" fontId="2" fillId="39" borderId="16" applyNumberFormat="0" applyFont="0" applyAlignment="0" applyProtection="0">
      <alignment vertical="center"/>
    </xf>
    <xf numFmtId="0" fontId="2" fillId="39" borderId="16" applyNumberFormat="0" applyFont="0" applyAlignment="0" applyProtection="0">
      <alignment vertical="center"/>
    </xf>
    <xf numFmtId="0" fontId="87" fillId="39" borderId="16" applyNumberFormat="0" applyFont="0" applyAlignment="0" applyProtection="0">
      <alignment vertical="center"/>
    </xf>
    <xf numFmtId="0" fontId="126" fillId="39" borderId="16" applyNumberFormat="0" applyFont="0" applyAlignment="0" applyProtection="0">
      <alignment vertical="center"/>
    </xf>
    <xf numFmtId="0" fontId="2" fillId="39" borderId="16" applyNumberFormat="0" applyFont="0" applyAlignment="0" applyProtection="0">
      <alignment vertical="center"/>
    </xf>
    <xf numFmtId="0" fontId="87" fillId="39" borderId="16" applyNumberFormat="0" applyFont="0" applyAlignment="0" applyProtection="0">
      <alignment vertical="center"/>
    </xf>
    <xf numFmtId="0" fontId="126" fillId="39" borderId="16" applyNumberFormat="0" applyFont="0" applyAlignment="0" applyProtection="0">
      <alignment vertical="center"/>
    </xf>
    <xf numFmtId="0" fontId="87" fillId="39" borderId="16" applyNumberFormat="0" applyFont="0" applyAlignment="0" applyProtection="0">
      <alignment vertical="center"/>
    </xf>
    <xf numFmtId="0" fontId="126" fillId="39" borderId="16" applyNumberFormat="0" applyFont="0" applyAlignment="0" applyProtection="0">
      <alignment vertical="center"/>
    </xf>
    <xf numFmtId="0" fontId="2" fillId="39" borderId="16" applyNumberFormat="0" applyFont="0" applyAlignment="0" applyProtection="0">
      <alignment vertical="center"/>
    </xf>
    <xf numFmtId="0" fontId="87" fillId="39" borderId="16" applyNumberFormat="0" applyFont="0" applyAlignment="0" applyProtection="0">
      <alignment vertical="center"/>
    </xf>
    <xf numFmtId="0" fontId="126" fillId="39" borderId="16" applyNumberFormat="0" applyFont="0" applyAlignment="0" applyProtection="0">
      <alignment vertical="center"/>
    </xf>
    <xf numFmtId="0" fontId="2" fillId="39" borderId="16" applyNumberFormat="0" applyFont="0" applyAlignment="0" applyProtection="0">
      <alignment vertical="center"/>
    </xf>
    <xf numFmtId="0" fontId="87" fillId="39" borderId="16" applyNumberFormat="0" applyFont="0" applyAlignment="0" applyProtection="0">
      <alignment vertical="center"/>
    </xf>
    <xf numFmtId="0" fontId="126" fillId="39" borderId="16" applyNumberFormat="0" applyFont="0" applyAlignment="0" applyProtection="0">
      <alignment vertical="center"/>
    </xf>
    <xf numFmtId="0" fontId="4" fillId="39" borderId="16" applyNumberFormat="0" applyFont="0" applyAlignment="0" applyProtection="0">
      <alignment vertical="center"/>
    </xf>
    <xf numFmtId="0" fontId="87" fillId="39" borderId="16" applyNumberFormat="0" applyFont="0" applyAlignment="0" applyProtection="0">
      <alignment vertical="center"/>
    </xf>
    <xf numFmtId="0" fontId="126" fillId="39" borderId="16" applyNumberFormat="0" applyFont="0" applyAlignment="0" applyProtection="0">
      <alignment vertical="center"/>
    </xf>
    <xf numFmtId="0" fontId="4" fillId="7" borderId="16" applyNumberFormat="0" applyFont="0" applyAlignment="0" applyProtection="0">
      <alignment vertical="center"/>
    </xf>
    <xf numFmtId="0" fontId="4" fillId="39" borderId="16" applyNumberFormat="0" applyFont="0" applyAlignment="0" applyProtection="0">
      <alignment vertical="center"/>
    </xf>
    <xf numFmtId="0" fontId="88" fillId="7" borderId="16" applyNumberFormat="0" applyFont="0" applyAlignment="0" applyProtection="0">
      <alignment vertical="center"/>
    </xf>
    <xf numFmtId="0" fontId="127" fillId="7" borderId="16" applyNumberFormat="0" applyFont="0" applyAlignment="0" applyProtection="0">
      <alignment vertical="center"/>
    </xf>
    <xf numFmtId="0" fontId="47" fillId="7" borderId="16" applyNumberFormat="0" applyFont="0" applyAlignment="0" applyProtection="0">
      <alignment vertical="center"/>
    </xf>
    <xf numFmtId="0" fontId="88" fillId="7" borderId="16" applyNumberFormat="0" applyFont="0" applyAlignment="0" applyProtection="0">
      <alignment vertical="center"/>
    </xf>
    <xf numFmtId="0" fontId="127" fillId="7" borderId="16" applyNumberFormat="0" applyFont="0" applyAlignment="0" applyProtection="0">
      <alignment vertical="center"/>
    </xf>
    <xf numFmtId="0" fontId="4" fillId="39" borderId="16" applyNumberFormat="0" applyFont="0" applyAlignment="0" applyProtection="0">
      <alignment vertical="center"/>
    </xf>
  </cellStyleXfs>
  <cellXfs count="208">
    <xf numFmtId="0" fontId="0" fillId="0" borderId="0" xfId="0">
      <alignment vertical="center"/>
    </xf>
    <xf numFmtId="0" fontId="4" fillId="0" borderId="0" xfId="823"/>
    <xf numFmtId="0" fontId="32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9" fillId="0" borderId="0" xfId="0" applyFont="1" applyAlignment="1">
      <alignment vertical="center"/>
    </xf>
    <xf numFmtId="0" fontId="4" fillId="0" borderId="9" xfId="1031" applyFont="1" applyBorder="1" applyAlignment="1">
      <alignment horizontal="center"/>
    </xf>
    <xf numFmtId="0" fontId="4" fillId="0" borderId="9" xfId="1127" applyFont="1" applyBorder="1" applyAlignment="1">
      <alignment horizontal="center" vertical="center"/>
    </xf>
    <xf numFmtId="0" fontId="4" fillId="0" borderId="0" xfId="1247"/>
    <xf numFmtId="0" fontId="72" fillId="0" borderId="0" xfId="823" applyFont="1" applyAlignment="1">
      <alignment horizontal="centerContinuous" vertical="center"/>
    </xf>
    <xf numFmtId="0" fontId="68" fillId="0" borderId="0" xfId="1297" applyFont="1" applyAlignment="1">
      <alignment vertical="center"/>
    </xf>
    <xf numFmtId="0" fontId="4" fillId="0" borderId="0" xfId="1297" applyFont="1" applyBorder="1" applyAlignment="1">
      <alignment vertical="center"/>
    </xf>
    <xf numFmtId="0" fontId="4" fillId="0" borderId="0" xfId="1297" quotePrefix="1" applyFont="1" applyBorder="1" applyAlignment="1">
      <alignment vertical="center"/>
    </xf>
    <xf numFmtId="0" fontId="4" fillId="0" borderId="0" xfId="1031" applyFont="1"/>
    <xf numFmtId="0" fontId="4" fillId="0" borderId="9" xfId="1127" applyFont="1" applyBorder="1" applyAlignment="1">
      <alignment horizontal="left" vertical="center"/>
    </xf>
    <xf numFmtId="0" fontId="4" fillId="0" borderId="9" xfId="1127" applyFont="1" applyBorder="1" applyAlignment="1">
      <alignment vertical="center"/>
    </xf>
    <xf numFmtId="0" fontId="4" fillId="0" borderId="9" xfId="1146" applyFont="1" applyBorder="1"/>
    <xf numFmtId="49" fontId="4" fillId="0" borderId="9" xfId="1127" applyNumberFormat="1" applyFont="1" applyFill="1" applyBorder="1" applyAlignment="1">
      <alignment horizontal="left" vertical="center"/>
    </xf>
    <xf numFmtId="180" fontId="4" fillId="0" borderId="9" xfId="1127" applyNumberFormat="1" applyFont="1" applyFill="1" applyBorder="1" applyAlignment="1">
      <alignment horizontal="left" vertical="center"/>
    </xf>
    <xf numFmtId="0" fontId="4" fillId="0" borderId="9" xfId="1127" applyFont="1" applyBorder="1"/>
    <xf numFmtId="0" fontId="4" fillId="0" borderId="0" xfId="1296" applyFont="1" applyAlignment="1">
      <alignment vertical="center"/>
    </xf>
    <xf numFmtId="0" fontId="4" fillId="0" borderId="0" xfId="1297" applyFont="1" applyBorder="1" applyAlignment="1">
      <alignment horizontal="right" vertical="center"/>
    </xf>
    <xf numFmtId="0" fontId="4" fillId="0" borderId="9" xfId="1297" applyFont="1" applyBorder="1" applyAlignment="1">
      <alignment horizontal="center" vertical="center"/>
    </xf>
    <xf numFmtId="0" fontId="4" fillId="0" borderId="9" xfId="1297" quotePrefix="1" applyFont="1" applyBorder="1" applyAlignment="1">
      <alignment horizontal="center" vertical="center"/>
    </xf>
    <xf numFmtId="0" fontId="4" fillId="0" borderId="0" xfId="1250"/>
    <xf numFmtId="0" fontId="4" fillId="0" borderId="0" xfId="1250" applyFont="1"/>
    <xf numFmtId="0" fontId="4" fillId="0" borderId="0" xfId="1250" applyAlignment="1">
      <alignment vertical="center"/>
    </xf>
    <xf numFmtId="0" fontId="164" fillId="0" borderId="9" xfId="805" applyFont="1" applyFill="1" applyBorder="1" applyAlignment="1">
      <alignment horizontal="center" vertical="center" wrapText="1"/>
    </xf>
    <xf numFmtId="0" fontId="165" fillId="0" borderId="9" xfId="805" applyFont="1" applyFill="1" applyBorder="1" applyAlignment="1">
      <alignment horizontal="left" vertical="center" wrapText="1"/>
    </xf>
    <xf numFmtId="1" fontId="165" fillId="0" borderId="9" xfId="805" applyNumberFormat="1" applyFont="1" applyFill="1" applyBorder="1" applyAlignment="1">
      <alignment horizontal="right" vertical="center"/>
    </xf>
    <xf numFmtId="0" fontId="166" fillId="0" borderId="9" xfId="805" applyFont="1" applyFill="1" applyBorder="1" applyAlignment="1">
      <alignment horizontal="left" vertical="center" wrapText="1"/>
    </xf>
    <xf numFmtId="1" fontId="166" fillId="0" borderId="9" xfId="805" applyNumberFormat="1" applyFont="1" applyFill="1" applyBorder="1" applyAlignment="1">
      <alignment horizontal="right" vertical="center"/>
    </xf>
    <xf numFmtId="0" fontId="165" fillId="0" borderId="9" xfId="805" applyFont="1" applyFill="1" applyBorder="1" applyAlignment="1">
      <alignment horizontal="center" vertical="center" wrapText="1"/>
    </xf>
    <xf numFmtId="0" fontId="167" fillId="0" borderId="17" xfId="1251" applyFont="1" applyBorder="1" applyAlignment="1">
      <alignment horizontal="center" vertical="center"/>
    </xf>
    <xf numFmtId="0" fontId="4" fillId="0" borderId="0" xfId="1251"/>
    <xf numFmtId="0" fontId="67" fillId="0" borderId="18" xfId="1251" applyFont="1" applyBorder="1" applyAlignment="1">
      <alignment vertical="center"/>
    </xf>
    <xf numFmtId="0" fontId="67" fillId="0" borderId="0" xfId="1251" applyFont="1"/>
    <xf numFmtId="0" fontId="69" fillId="0" borderId="0" xfId="1251" applyFont="1"/>
    <xf numFmtId="0" fontId="4" fillId="0" borderId="0" xfId="1251" applyFont="1"/>
    <xf numFmtId="0" fontId="168" fillId="0" borderId="9" xfId="1251" applyFont="1" applyBorder="1" applyAlignment="1">
      <alignment horizontal="center" vertical="center"/>
    </xf>
    <xf numFmtId="0" fontId="168" fillId="0" borderId="9" xfId="1251" applyFont="1" applyBorder="1" applyAlignment="1">
      <alignment vertical="center"/>
    </xf>
    <xf numFmtId="0" fontId="168" fillId="0" borderId="19" xfId="1251" applyFont="1" applyBorder="1" applyAlignment="1">
      <alignment vertical="center"/>
    </xf>
    <xf numFmtId="0" fontId="168" fillId="0" borderId="20" xfId="1251" applyFont="1" applyBorder="1" applyAlignment="1">
      <alignment horizontal="left" vertical="center" wrapText="1"/>
    </xf>
    <xf numFmtId="0" fontId="168" fillId="0" borderId="20" xfId="1251" applyFont="1" applyBorder="1" applyAlignment="1">
      <alignment vertical="center"/>
    </xf>
    <xf numFmtId="0" fontId="168" fillId="0" borderId="0" xfId="1251" applyFont="1" applyAlignment="1">
      <alignment horizontal="right" vertical="center"/>
    </xf>
    <xf numFmtId="0" fontId="4" fillId="0" borderId="0" xfId="1251" applyFont="1" applyAlignment="1"/>
    <xf numFmtId="0" fontId="4" fillId="0" borderId="0" xfId="1251" applyFont="1" applyAlignment="1">
      <alignment vertical="center"/>
    </xf>
    <xf numFmtId="0" fontId="12" fillId="0" borderId="0" xfId="0" applyFont="1" applyAlignment="1">
      <alignment vertical="center"/>
    </xf>
    <xf numFmtId="0" fontId="168" fillId="0" borderId="19" xfId="1251" applyFont="1" applyBorder="1" applyAlignment="1">
      <alignment horizontal="left" vertical="center" wrapText="1"/>
    </xf>
    <xf numFmtId="0" fontId="89" fillId="0" borderId="0" xfId="824" applyFont="1" applyAlignment="1">
      <alignment horizontal="centerContinuous" vertical="center"/>
    </xf>
    <xf numFmtId="0" fontId="88" fillId="0" borderId="9" xfId="824" applyFont="1" applyBorder="1" applyAlignment="1">
      <alignment vertical="center"/>
    </xf>
    <xf numFmtId="176" fontId="92" fillId="0" borderId="9" xfId="824" applyNumberFormat="1" applyFont="1" applyFill="1" applyBorder="1" applyAlignment="1">
      <alignment horizontal="right" vertical="center" wrapText="1"/>
    </xf>
    <xf numFmtId="0" fontId="88" fillId="0" borderId="0" xfId="824" applyFont="1"/>
    <xf numFmtId="0" fontId="88" fillId="0" borderId="0" xfId="824" applyFont="1" applyAlignment="1">
      <alignment horizontal="right" vertical="center"/>
    </xf>
    <xf numFmtId="0" fontId="88" fillId="0" borderId="9" xfId="824" applyFont="1" applyBorder="1" applyAlignment="1">
      <alignment horizontal="centerContinuous" vertical="center"/>
    </xf>
    <xf numFmtId="0" fontId="88" fillId="0" borderId="9" xfId="824" applyFont="1" applyBorder="1" applyAlignment="1">
      <alignment horizontal="center" vertical="center"/>
    </xf>
    <xf numFmtId="0" fontId="88" fillId="0" borderId="9" xfId="1147" applyFont="1" applyBorder="1" applyAlignment="1">
      <alignment vertical="center"/>
    </xf>
    <xf numFmtId="4" fontId="92" fillId="0" borderId="9" xfId="824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176" fontId="92" fillId="0" borderId="9" xfId="824" applyNumberFormat="1" applyFont="1" applyFill="1" applyBorder="1" applyAlignment="1">
      <alignment horizontal="right" vertical="center"/>
    </xf>
    <xf numFmtId="0" fontId="88" fillId="0" borderId="9" xfId="104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Continuous" vertical="center"/>
    </xf>
    <xf numFmtId="0" fontId="90" fillId="0" borderId="0" xfId="1041" applyFont="1"/>
    <xf numFmtId="177" fontId="90" fillId="0" borderId="0" xfId="1041" applyNumberFormat="1" applyFont="1" applyFill="1" applyAlignment="1" applyProtection="1">
      <alignment vertical="center"/>
    </xf>
    <xf numFmtId="49" fontId="90" fillId="0" borderId="0" xfId="1041" applyNumberFormat="1" applyFont="1" applyFill="1" applyAlignment="1" applyProtection="1">
      <alignment vertical="center"/>
    </xf>
    <xf numFmtId="0" fontId="90" fillId="0" borderId="0" xfId="1041" applyFont="1" applyAlignment="1">
      <alignment vertical="center" wrapText="1"/>
    </xf>
    <xf numFmtId="178" fontId="90" fillId="0" borderId="0" xfId="1041" applyNumberFormat="1" applyFont="1" applyAlignment="1">
      <alignment vertical="center"/>
    </xf>
    <xf numFmtId="0" fontId="90" fillId="0" borderId="0" xfId="1041" applyFont="1" applyAlignment="1">
      <alignment vertical="center"/>
    </xf>
    <xf numFmtId="49" fontId="7" fillId="0" borderId="0" xfId="1041" applyNumberFormat="1" applyFont="1" applyFill="1" applyAlignment="1" applyProtection="1">
      <alignment horizontal="centerContinuous" vertical="center" wrapText="1"/>
    </xf>
    <xf numFmtId="0" fontId="90" fillId="0" borderId="0" xfId="1041" applyFont="1" applyAlignment="1">
      <alignment horizontal="centerContinuous" vertical="center"/>
    </xf>
    <xf numFmtId="49" fontId="8" fillId="0" borderId="0" xfId="1041" applyNumberFormat="1" applyFont="1" applyFill="1" applyAlignment="1" applyProtection="1">
      <alignment horizontal="centerContinuous" vertical="center" wrapText="1"/>
    </xf>
    <xf numFmtId="0" fontId="88" fillId="0" borderId="0" xfId="1041" applyFont="1"/>
    <xf numFmtId="177" fontId="88" fillId="0" borderId="0" xfId="1041" applyNumberFormat="1" applyFont="1" applyFill="1" applyAlignment="1" applyProtection="1">
      <alignment horizontal="center" vertical="center"/>
    </xf>
    <xf numFmtId="0" fontId="88" fillId="0" borderId="0" xfId="1041" applyFont="1" applyAlignment="1">
      <alignment vertical="center" wrapText="1"/>
    </xf>
    <xf numFmtId="178" fontId="88" fillId="0" borderId="0" xfId="1041" applyNumberFormat="1" applyFont="1" applyAlignment="1">
      <alignment horizontal="right" vertical="center"/>
    </xf>
    <xf numFmtId="0" fontId="88" fillId="0" borderId="0" xfId="1041" applyFont="1" applyAlignment="1">
      <alignment vertical="center"/>
    </xf>
    <xf numFmtId="0" fontId="88" fillId="0" borderId="0" xfId="1041" applyFont="1" applyAlignment="1">
      <alignment horizontal="right" vertical="center"/>
    </xf>
    <xf numFmtId="0" fontId="88" fillId="0" borderId="9" xfId="1041" applyNumberFormat="1" applyFont="1" applyFill="1" applyBorder="1" applyAlignment="1" applyProtection="1">
      <alignment horizontal="centerContinuous" vertical="center" wrapText="1"/>
    </xf>
    <xf numFmtId="0" fontId="88" fillId="0" borderId="21" xfId="1041" applyNumberFormat="1" applyFont="1" applyFill="1" applyBorder="1" applyAlignment="1" applyProtection="1">
      <alignment horizontal="centerContinuous" vertical="center" wrapText="1"/>
    </xf>
    <xf numFmtId="0" fontId="88" fillId="0" borderId="2" xfId="1041" applyNumberFormat="1" applyFont="1" applyFill="1" applyBorder="1" applyAlignment="1" applyProtection="1">
      <alignment horizontal="centerContinuous" vertical="center" wrapText="1"/>
    </xf>
    <xf numFmtId="0" fontId="88" fillId="0" borderId="22" xfId="1041" applyNumberFormat="1" applyFont="1" applyFill="1" applyBorder="1" applyAlignment="1" applyProtection="1">
      <alignment horizontal="centerContinuous" vertical="center" wrapText="1"/>
    </xf>
    <xf numFmtId="49" fontId="88" fillId="0" borderId="9" xfId="1041" applyNumberFormat="1" applyFont="1" applyFill="1" applyBorder="1" applyAlignment="1" applyProtection="1">
      <alignment horizontal="center" vertical="center" wrapText="1"/>
    </xf>
    <xf numFmtId="0" fontId="88" fillId="0" borderId="9" xfId="1041" applyFont="1" applyBorder="1" applyAlignment="1">
      <alignment horizontal="center" vertical="center"/>
    </xf>
    <xf numFmtId="49" fontId="92" fillId="0" borderId="9" xfId="1041" applyNumberFormat="1" applyFont="1" applyFill="1" applyBorder="1" applyAlignment="1">
      <alignment horizontal="left" vertical="center" wrapText="1"/>
    </xf>
    <xf numFmtId="4" fontId="92" fillId="0" borderId="9" xfId="1041" applyNumberFormat="1" applyFont="1" applyFill="1" applyBorder="1" applyAlignment="1">
      <alignment horizontal="right" vertical="center" wrapText="1"/>
    </xf>
    <xf numFmtId="176" fontId="92" fillId="0" borderId="9" xfId="1041" applyNumberFormat="1" applyFont="1" applyFill="1" applyBorder="1" applyAlignment="1">
      <alignment horizontal="right" vertical="center" wrapText="1"/>
    </xf>
    <xf numFmtId="0" fontId="91" fillId="0" borderId="0" xfId="0" applyFont="1" applyAlignment="1">
      <alignment horizontal="centerContinuous" vertical="center"/>
    </xf>
    <xf numFmtId="0" fontId="93" fillId="0" borderId="9" xfId="0" applyFont="1" applyBorder="1" applyAlignment="1">
      <alignment horizontal="centerContinuous" vertical="center" wrapText="1"/>
    </xf>
    <xf numFmtId="0" fontId="93" fillId="0" borderId="9" xfId="0" applyFont="1" applyBorder="1" applyAlignment="1">
      <alignment horizontal="center" vertical="center" wrapText="1"/>
    </xf>
    <xf numFmtId="0" fontId="93" fillId="0" borderId="9" xfId="0" applyFont="1" applyBorder="1" applyAlignment="1">
      <alignment horizontal="center" vertical="center"/>
    </xf>
    <xf numFmtId="0" fontId="93" fillId="0" borderId="0" xfId="0" applyFont="1" applyAlignment="1">
      <alignment horizontal="right" vertical="center"/>
    </xf>
    <xf numFmtId="0" fontId="93" fillId="0" borderId="0" xfId="0" applyFont="1">
      <alignment vertical="center"/>
    </xf>
    <xf numFmtId="49" fontId="87" fillId="0" borderId="9" xfId="0" applyNumberFormat="1" applyFont="1" applyFill="1" applyBorder="1" applyAlignment="1">
      <alignment horizontal="left" vertical="center" wrapText="1"/>
    </xf>
    <xf numFmtId="0" fontId="87" fillId="0" borderId="9" xfId="0" applyNumberFormat="1" applyFont="1" applyFill="1" applyBorder="1" applyAlignment="1">
      <alignment horizontal="left" vertical="center" wrapText="1"/>
    </xf>
    <xf numFmtId="176" fontId="87" fillId="0" borderId="9" xfId="0" applyNumberFormat="1" applyFont="1" applyFill="1" applyBorder="1" applyAlignment="1">
      <alignment horizontal="right" vertical="center" wrapText="1"/>
    </xf>
    <xf numFmtId="4" fontId="87" fillId="0" borderId="9" xfId="0" applyNumberFormat="1" applyFont="1" applyFill="1" applyBorder="1" applyAlignment="1">
      <alignment horizontal="right" vertical="center" wrapText="1"/>
    </xf>
    <xf numFmtId="0" fontId="128" fillId="0" borderId="0" xfId="825" applyFont="1" applyAlignment="1">
      <alignment horizontal="centerContinuous" vertical="center"/>
    </xf>
    <xf numFmtId="0" fontId="127" fillId="0" borderId="9" xfId="825" applyFont="1" applyBorder="1" applyAlignment="1">
      <alignment vertical="center"/>
    </xf>
    <xf numFmtId="176" fontId="129" fillId="0" borderId="9" xfId="825" applyNumberFormat="1" applyFont="1" applyFill="1" applyBorder="1" applyAlignment="1">
      <alignment horizontal="right" vertical="center" wrapText="1"/>
    </xf>
    <xf numFmtId="0" fontId="127" fillId="0" borderId="0" xfId="825" applyFont="1"/>
    <xf numFmtId="0" fontId="127" fillId="0" borderId="0" xfId="825" applyFont="1" applyAlignment="1">
      <alignment horizontal="right" vertical="center"/>
    </xf>
    <xf numFmtId="0" fontId="127" fillId="0" borderId="9" xfId="825" applyFont="1" applyBorder="1" applyAlignment="1">
      <alignment horizontal="centerContinuous" vertical="center"/>
    </xf>
    <xf numFmtId="0" fontId="127" fillId="0" borderId="9" xfId="825" applyFont="1" applyBorder="1" applyAlignment="1">
      <alignment horizontal="center" vertical="center"/>
    </xf>
    <xf numFmtId="4" fontId="129" fillId="0" borderId="9" xfId="825" applyNumberFormat="1" applyFont="1" applyFill="1" applyBorder="1" applyAlignment="1">
      <alignment horizontal="right" vertical="center" wrapText="1"/>
    </xf>
    <xf numFmtId="0" fontId="0" fillId="0" borderId="0" xfId="0" applyBorder="1">
      <alignment vertical="center"/>
    </xf>
    <xf numFmtId="0" fontId="11" fillId="0" borderId="0" xfId="0" applyFont="1">
      <alignment vertical="center"/>
    </xf>
    <xf numFmtId="0" fontId="89" fillId="0" borderId="0" xfId="0" applyNumberFormat="1" applyFont="1" applyFill="1" applyAlignment="1" applyProtection="1">
      <alignment horizontal="centerContinuous"/>
    </xf>
    <xf numFmtId="0" fontId="170" fillId="0" borderId="23" xfId="0" applyFont="1" applyBorder="1" applyAlignment="1">
      <alignment horizontal="center"/>
    </xf>
    <xf numFmtId="0" fontId="170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194" fontId="3" fillId="0" borderId="0" xfId="0" applyNumberFormat="1" applyFont="1" applyAlignment="1">
      <alignment horizontal="center" vertical="center"/>
    </xf>
    <xf numFmtId="193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NumberFormat="1" applyFont="1" applyAlignment="1">
      <alignment horizontal="centerContinuous" vertical="center"/>
    </xf>
    <xf numFmtId="0" fontId="89" fillId="0" borderId="0" xfId="0" applyFont="1">
      <alignment vertical="center"/>
    </xf>
    <xf numFmtId="0" fontId="11" fillId="0" borderId="9" xfId="0" applyNumberFormat="1" applyFont="1" applyBorder="1" applyAlignment="1">
      <alignment horizontal="center" vertical="center"/>
    </xf>
    <xf numFmtId="0" fontId="89" fillId="0" borderId="0" xfId="0" applyFont="1" applyAlignment="1">
      <alignment horizontal="right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193" fontId="3" fillId="0" borderId="0" xfId="0" applyNumberFormat="1" applyFont="1" applyAlignment="1">
      <alignment vertical="center"/>
    </xf>
    <xf numFmtId="193" fontId="3" fillId="0" borderId="0" xfId="0" applyNumberFormat="1" applyFont="1" applyBorder="1" applyAlignment="1">
      <alignment horizontal="right" vertical="center"/>
    </xf>
    <xf numFmtId="0" fontId="6" fillId="0" borderId="9" xfId="0" applyNumberFormat="1" applyFont="1" applyFill="1" applyBorder="1" applyAlignment="1" applyProtection="1">
      <alignment horizontal="centerContinuous" vertical="center"/>
    </xf>
    <xf numFmtId="0" fontId="6" fillId="0" borderId="19" xfId="0" applyNumberFormat="1" applyFont="1" applyFill="1" applyBorder="1" applyAlignment="1" applyProtection="1">
      <alignment horizontal="centerContinuous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1" fillId="0" borderId="19" xfId="0" applyNumberFormat="1" applyFont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NumberFormat="1" applyFont="1">
      <alignment vertical="center"/>
    </xf>
    <xf numFmtId="194" fontId="6" fillId="0" borderId="0" xfId="0" applyNumberFormat="1" applyFont="1" applyAlignment="1">
      <alignment horizontal="center"/>
    </xf>
    <xf numFmtId="193" fontId="6" fillId="0" borderId="0" xfId="0" applyNumberFormat="1" applyFont="1" applyAlignment="1">
      <alignment horizontal="center"/>
    </xf>
    <xf numFmtId="14" fontId="6" fillId="0" borderId="0" xfId="0" applyNumberFormat="1" applyFont="1">
      <alignment vertical="center"/>
    </xf>
    <xf numFmtId="0" fontId="0" fillId="0" borderId="9" xfId="0" applyBorder="1">
      <alignment vertical="center"/>
    </xf>
    <xf numFmtId="49" fontId="6" fillId="0" borderId="9" xfId="0" applyNumberFormat="1" applyFont="1" applyFill="1" applyBorder="1" applyAlignment="1" applyProtection="1">
      <alignment vertical="center" wrapText="1"/>
    </xf>
    <xf numFmtId="49" fontId="6" fillId="0" borderId="21" xfId="0" applyNumberFormat="1" applyFont="1" applyFill="1" applyBorder="1" applyAlignment="1" applyProtection="1">
      <alignment horizontal="center" vertical="center" wrapText="1"/>
    </xf>
    <xf numFmtId="49" fontId="6" fillId="0" borderId="21" xfId="0" applyNumberFormat="1" applyFont="1" applyFill="1" applyBorder="1" applyAlignment="1" applyProtection="1">
      <alignment vertical="center" wrapText="1"/>
    </xf>
    <xf numFmtId="0" fontId="0" fillId="27" borderId="25" xfId="0" applyFill="1" applyBorder="1" applyAlignment="1">
      <alignment horizontal="left" vertical="center" wrapText="1"/>
    </xf>
    <xf numFmtId="0" fontId="12" fillId="0" borderId="0" xfId="0" applyFont="1" applyAlignment="1">
      <alignment horizontal="right" wrapText="1"/>
    </xf>
    <xf numFmtId="0" fontId="0" fillId="27" borderId="25" xfId="0" applyFill="1" applyBorder="1" applyAlignment="1">
      <alignment horizontal="right" vertical="center" wrapText="1"/>
    </xf>
    <xf numFmtId="0" fontId="12" fillId="27" borderId="0" xfId="0" applyFont="1" applyFill="1" applyAlignment="1">
      <alignment horizontal="left" vertical="center" wrapText="1"/>
    </xf>
    <xf numFmtId="0" fontId="12" fillId="0" borderId="0" xfId="0" applyFont="1" applyAlignment="1">
      <alignment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righ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49" fontId="0" fillId="0" borderId="21" xfId="0" applyNumberFormat="1" applyFont="1" applyFill="1" applyBorder="1" applyAlignment="1" applyProtection="1">
      <alignment horizontal="left" vertical="center"/>
    </xf>
    <xf numFmtId="49" fontId="0" fillId="0" borderId="9" xfId="0" applyNumberFormat="1" applyFont="1" applyFill="1" applyBorder="1" applyAlignment="1" applyProtection="1">
      <alignment horizontal="left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49" fontId="0" fillId="0" borderId="21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</xf>
    <xf numFmtId="49" fontId="0" fillId="0" borderId="21" xfId="0" applyNumberFormat="1" applyFill="1" applyBorder="1" applyAlignment="1" applyProtection="1">
      <alignment horizontal="left" vertical="center"/>
    </xf>
    <xf numFmtId="49" fontId="6" fillId="0" borderId="21" xfId="0" applyNumberFormat="1" applyFont="1" applyFill="1" applyBorder="1" applyAlignment="1" applyProtection="1">
      <alignment horizontal="left" vertical="center"/>
    </xf>
    <xf numFmtId="49" fontId="74" fillId="0" borderId="21" xfId="0" applyNumberFormat="1" applyFont="1" applyFill="1" applyBorder="1" applyAlignment="1" applyProtection="1">
      <alignment horizontal="left" vertical="center" wrapText="1"/>
    </xf>
    <xf numFmtId="49" fontId="6" fillId="0" borderId="21" xfId="0" applyNumberFormat="1" applyFont="1" applyFill="1" applyBorder="1" applyAlignment="1" applyProtection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left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/>
    </xf>
    <xf numFmtId="4" fontId="0" fillId="0" borderId="21" xfId="0" applyNumberFormat="1" applyFont="1" applyFill="1" applyBorder="1" applyAlignment="1" applyProtection="1">
      <alignment horizontal="right" vertical="center"/>
    </xf>
    <xf numFmtId="4" fontId="6" fillId="0" borderId="22" xfId="0" applyNumberFormat="1" applyFont="1" applyFill="1" applyBorder="1" applyAlignment="1" applyProtection="1">
      <alignment horizontal="right" vertical="center"/>
    </xf>
    <xf numFmtId="0" fontId="88" fillId="0" borderId="9" xfId="1041" applyNumberFormat="1" applyFont="1" applyFill="1" applyBorder="1" applyAlignment="1" applyProtection="1">
      <alignment horizontal="center" vertical="center" wrapText="1"/>
    </xf>
    <xf numFmtId="0" fontId="88" fillId="0" borderId="19" xfId="1150" applyNumberFormat="1" applyFont="1" applyFill="1" applyBorder="1" applyAlignment="1" applyProtection="1">
      <alignment horizontal="center" vertical="center" wrapText="1"/>
    </xf>
    <xf numFmtId="0" fontId="88" fillId="0" borderId="28" xfId="1150" applyNumberFormat="1" applyFont="1" applyFill="1" applyBorder="1" applyAlignment="1" applyProtection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 wrapText="1"/>
    </xf>
    <xf numFmtId="0" fontId="93" fillId="0" borderId="28" xfId="0" applyFont="1" applyBorder="1" applyAlignment="1">
      <alignment horizontal="center" vertical="center" wrapText="1"/>
    </xf>
    <xf numFmtId="0" fontId="88" fillId="0" borderId="19" xfId="1182" applyNumberFormat="1" applyFont="1" applyFill="1" applyBorder="1" applyAlignment="1" applyProtection="1">
      <alignment horizontal="center" vertical="center" wrapText="1"/>
    </xf>
    <xf numFmtId="0" fontId="88" fillId="0" borderId="28" xfId="1182" applyNumberFormat="1" applyFont="1" applyFill="1" applyBorder="1" applyAlignment="1" applyProtection="1">
      <alignment horizontal="center" vertical="center" wrapText="1"/>
    </xf>
    <xf numFmtId="180" fontId="4" fillId="0" borderId="0" xfId="1132" applyNumberFormat="1" applyFont="1" applyFill="1" applyBorder="1" applyAlignment="1">
      <alignment horizontal="left"/>
    </xf>
    <xf numFmtId="0" fontId="4" fillId="0" borderId="0" xfId="1132" applyNumberFormat="1" applyFont="1" applyFill="1" applyBorder="1" applyAlignment="1" applyProtection="1">
      <alignment horizontal="left" wrapText="1"/>
    </xf>
    <xf numFmtId="0" fontId="4" fillId="0" borderId="9" xfId="1297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9" xfId="1297" applyFont="1" applyBorder="1" applyAlignment="1">
      <alignment horizontal="center" vertical="center"/>
    </xf>
    <xf numFmtId="0" fontId="4" fillId="0" borderId="28" xfId="1297" applyFont="1" applyBorder="1" applyAlignment="1">
      <alignment horizontal="center" vertical="center"/>
    </xf>
    <xf numFmtId="0" fontId="171" fillId="27" borderId="0" xfId="0" applyFont="1" applyFill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69" fillId="0" borderId="0" xfId="805" applyFont="1" applyAlignment="1">
      <alignment horizontal="center" vertical="center"/>
    </xf>
    <xf numFmtId="0" fontId="73" fillId="0" borderId="0" xfId="1251" applyFont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>
      <alignment horizontal="center" vertical="center"/>
    </xf>
  </cellXfs>
  <cellStyles count="1804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4" xfId="4"/>
    <cellStyle name="20% - 强调文字颜色 1 2" xfId="5"/>
    <cellStyle name="20% - 强调文字颜色 1 2 2" xfId="6"/>
    <cellStyle name="20% - 强调文字颜色 1 2 2 2" xfId="7"/>
    <cellStyle name="20% - 强调文字颜色 1 2 2 2 2" xfId="8"/>
    <cellStyle name="20% - 强调文字颜色 1 2 2 2 3" xfId="9"/>
    <cellStyle name="20% - 强调文字颜色 1 2 2 2_2017年部门预算公开表（表样）" xfId="10"/>
    <cellStyle name="20% - 强调文字颜色 1 2 2 3" xfId="11"/>
    <cellStyle name="20% - 强调文字颜色 1 2 2 3 2" xfId="12"/>
    <cellStyle name="20% - 强调文字颜色 1 2 2 3 3" xfId="13"/>
    <cellStyle name="20% - 强调文字颜色 1 2 2 3_2017年部门预算公开表（表样）" xfId="14"/>
    <cellStyle name="20% - 强调文字颜色 1 2 2 4" xfId="15"/>
    <cellStyle name="20% - 强调文字颜色 1 2 2 5" xfId="16"/>
    <cellStyle name="20% - 强调文字颜色 1 2 2_2017年部门预算公开表（表样）" xfId="17"/>
    <cellStyle name="20% - 强调文字颜色 1 2 3" xfId="18"/>
    <cellStyle name="20% - 强调文字颜色 1 2 3 2" xfId="19"/>
    <cellStyle name="20% - 强调文字颜色 1 2 3 3" xfId="20"/>
    <cellStyle name="20% - 强调文字颜色 1 2 3_2017年部门预算公开表（表样）" xfId="21"/>
    <cellStyle name="20% - 强调文字颜色 1 2 4" xfId="22"/>
    <cellStyle name="20% - 强调文字颜色 1 2 4 2" xfId="23"/>
    <cellStyle name="20% - 强调文字颜色 1 2 4 3" xfId="24"/>
    <cellStyle name="20% - 强调文字颜色 1 2 4_2017年部门预算公开表（表样）" xfId="25"/>
    <cellStyle name="20% - 强调文字颜色 1 2 5" xfId="26"/>
    <cellStyle name="20% - 强调文字颜色 1 2 6" xfId="27"/>
    <cellStyle name="20% - 强调文字颜色 1 2 7" xfId="28"/>
    <cellStyle name="20% - 强调文字颜色 1 2_2017年部门预算公开表（表样）" xfId="29"/>
    <cellStyle name="20% - 强调文字颜色 1 3" xfId="30"/>
    <cellStyle name="20% - 强调文字颜色 1 3 2" xfId="31"/>
    <cellStyle name="20% - 强调文字颜色 1 3 3" xfId="32"/>
    <cellStyle name="20% - 强调文字颜色 1 3 4" xfId="33"/>
    <cellStyle name="20% - 强调文字颜色 1 3 5" xfId="34"/>
    <cellStyle name="20% - 强调文字颜色 1 4" xfId="35"/>
    <cellStyle name="20% - 强调文字颜色 1 4 2" xfId="36"/>
    <cellStyle name="20% - 强调文字颜色 1 4 3" xfId="37"/>
    <cellStyle name="20% - 强调文字颜色 1 4 4" xfId="38"/>
    <cellStyle name="20% - 强调文字颜色 1 4_2017年部门预算公开表（表样）" xfId="39"/>
    <cellStyle name="20% - 强调文字颜色 2 2" xfId="40"/>
    <cellStyle name="20% - 强调文字颜色 2 2 2" xfId="41"/>
    <cellStyle name="20% - 强调文字颜色 2 2 2 2" xfId="42"/>
    <cellStyle name="20% - 强调文字颜色 2 2 2 2 2" xfId="43"/>
    <cellStyle name="20% - 强调文字颜色 2 2 2 2 3" xfId="44"/>
    <cellStyle name="20% - 强调文字颜色 2 2 2 2_2017年部门预算公开表（表样）" xfId="45"/>
    <cellStyle name="20% - 强调文字颜色 2 2 2 3" xfId="46"/>
    <cellStyle name="20% - 强调文字颜色 2 2 2 3 2" xfId="47"/>
    <cellStyle name="20% - 强调文字颜色 2 2 2 3 3" xfId="48"/>
    <cellStyle name="20% - 强调文字颜色 2 2 2 3_2017年部门预算公开表（表样）" xfId="49"/>
    <cellStyle name="20% - 强调文字颜色 2 2 2 4" xfId="50"/>
    <cellStyle name="20% - 强调文字颜色 2 2 2 5" xfId="51"/>
    <cellStyle name="20% - 强调文字颜色 2 2 2_2017年部门预算公开表（表样）" xfId="52"/>
    <cellStyle name="20% - 强调文字颜色 2 2 3" xfId="53"/>
    <cellStyle name="20% - 强调文字颜色 2 2 3 2" xfId="54"/>
    <cellStyle name="20% - 强调文字颜色 2 2 3 3" xfId="55"/>
    <cellStyle name="20% - 强调文字颜色 2 2 3_2017年部门预算公开表（表样）" xfId="56"/>
    <cellStyle name="20% - 强调文字颜色 2 2 4" xfId="57"/>
    <cellStyle name="20% - 强调文字颜色 2 2 4 2" xfId="58"/>
    <cellStyle name="20% - 强调文字颜色 2 2 4 3" xfId="59"/>
    <cellStyle name="20% - 强调文字颜色 2 2 4_2017年部门预算公开表（表样）" xfId="60"/>
    <cellStyle name="20% - 强调文字颜色 2 2 5" xfId="61"/>
    <cellStyle name="20% - 强调文字颜色 2 2 6" xfId="62"/>
    <cellStyle name="20% - 强调文字颜色 2 2 7" xfId="63"/>
    <cellStyle name="20% - 强调文字颜色 2 2_2017年部门预算公开表（表样）" xfId="64"/>
    <cellStyle name="20% - 强调文字颜色 2 3" xfId="65"/>
    <cellStyle name="20% - 强调文字颜色 2 3 2" xfId="66"/>
    <cellStyle name="20% - 强调文字颜色 2 3 3" xfId="67"/>
    <cellStyle name="20% - 强调文字颜色 2 3 4" xfId="68"/>
    <cellStyle name="20% - 强调文字颜色 2 3 5" xfId="69"/>
    <cellStyle name="20% - 强调文字颜色 2 4" xfId="70"/>
    <cellStyle name="20% - 强调文字颜色 2 4 2" xfId="71"/>
    <cellStyle name="20% - 强调文字颜色 2 4 3" xfId="72"/>
    <cellStyle name="20% - 强调文字颜色 2 4 4" xfId="73"/>
    <cellStyle name="20% - 强调文字颜色 2 4_2017年部门预算公开表（表样）" xfId="74"/>
    <cellStyle name="20% - 强调文字颜色 3 2" xfId="75"/>
    <cellStyle name="20% - 强调文字颜色 3 2 2" xfId="76"/>
    <cellStyle name="20% - 强调文字颜色 3 2 2 2" xfId="77"/>
    <cellStyle name="20% - 强调文字颜色 3 2 2 2 2" xfId="78"/>
    <cellStyle name="20% - 强调文字颜色 3 2 2 2 3" xfId="79"/>
    <cellStyle name="20% - 强调文字颜色 3 2 2 2_2017年部门预算公开表（表样）" xfId="80"/>
    <cellStyle name="20% - 强调文字颜色 3 2 2 3" xfId="81"/>
    <cellStyle name="20% - 强调文字颜色 3 2 2 3 2" xfId="82"/>
    <cellStyle name="20% - 强调文字颜色 3 2 2 3 3" xfId="83"/>
    <cellStyle name="20% - 强调文字颜色 3 2 2 3_2017年部门预算公开表（表样）" xfId="84"/>
    <cellStyle name="20% - 强调文字颜色 3 2 2 4" xfId="85"/>
    <cellStyle name="20% - 强调文字颜色 3 2 2 5" xfId="86"/>
    <cellStyle name="20% - 强调文字颜色 3 2 2_2017年部门预算公开表（表样）" xfId="87"/>
    <cellStyle name="20% - 强调文字颜色 3 2 3" xfId="88"/>
    <cellStyle name="20% - 强调文字颜色 3 2 3 2" xfId="89"/>
    <cellStyle name="20% - 强调文字颜色 3 2 3 3" xfId="90"/>
    <cellStyle name="20% - 强调文字颜色 3 2 3_2017年部门预算公开表（表样）" xfId="91"/>
    <cellStyle name="20% - 强调文字颜色 3 2 4" xfId="92"/>
    <cellStyle name="20% - 强调文字颜色 3 2 4 2" xfId="93"/>
    <cellStyle name="20% - 强调文字颜色 3 2 4 3" xfId="94"/>
    <cellStyle name="20% - 强调文字颜色 3 2 4_2017年部门预算公开表（表样）" xfId="95"/>
    <cellStyle name="20% - 强调文字颜色 3 2 5" xfId="96"/>
    <cellStyle name="20% - 强调文字颜色 3 2 6" xfId="97"/>
    <cellStyle name="20% - 强调文字颜色 3 2 7" xfId="98"/>
    <cellStyle name="20% - 强调文字颜色 3 2_2017年部门预算公开表（表样）" xfId="99"/>
    <cellStyle name="20% - 强调文字颜色 3 3" xfId="100"/>
    <cellStyle name="20% - 强调文字颜色 3 3 2" xfId="101"/>
    <cellStyle name="20% - 强调文字颜色 3 3 3" xfId="102"/>
    <cellStyle name="20% - 强调文字颜色 3 3 4" xfId="103"/>
    <cellStyle name="20% - 强调文字颜色 3 3 5" xfId="104"/>
    <cellStyle name="20% - 强调文字颜色 3 4" xfId="105"/>
    <cellStyle name="20% - 强调文字颜色 3 4 2" xfId="106"/>
    <cellStyle name="20% - 强调文字颜色 3 4 3" xfId="107"/>
    <cellStyle name="20% - 强调文字颜色 3 4 4" xfId="108"/>
    <cellStyle name="20% - 强调文字颜色 3 4_2017年部门预算公开表（表样）" xfId="109"/>
    <cellStyle name="20% - 强调文字颜色 4 2" xfId="110"/>
    <cellStyle name="20% - 强调文字颜色 4 2 2" xfId="111"/>
    <cellStyle name="20% - 强调文字颜色 4 2 2 2" xfId="112"/>
    <cellStyle name="20% - 强调文字颜色 4 2 2 2 2" xfId="113"/>
    <cellStyle name="20% - 强调文字颜色 4 2 2 2 3" xfId="114"/>
    <cellStyle name="20% - 强调文字颜色 4 2 2 2_2017年部门预算公开表（表样）" xfId="115"/>
    <cellStyle name="20% - 强调文字颜色 4 2 2 3" xfId="116"/>
    <cellStyle name="20% - 强调文字颜色 4 2 2 3 2" xfId="117"/>
    <cellStyle name="20% - 强调文字颜色 4 2 2 3 3" xfId="118"/>
    <cellStyle name="20% - 强调文字颜色 4 2 2 3_2017年部门预算公开表（表样）" xfId="119"/>
    <cellStyle name="20% - 强调文字颜色 4 2 2 4" xfId="120"/>
    <cellStyle name="20% - 强调文字颜色 4 2 2 5" xfId="121"/>
    <cellStyle name="20% - 强调文字颜色 4 2 2_2017年部门预算公开表（表样）" xfId="122"/>
    <cellStyle name="20% - 强调文字颜色 4 2 3" xfId="123"/>
    <cellStyle name="20% - 强调文字颜色 4 2 3 2" xfId="124"/>
    <cellStyle name="20% - 强调文字颜色 4 2 3 3" xfId="125"/>
    <cellStyle name="20% - 强调文字颜色 4 2 3_2017年部门预算公开表（表样）" xfId="126"/>
    <cellStyle name="20% - 强调文字颜色 4 2 4" xfId="127"/>
    <cellStyle name="20% - 强调文字颜色 4 2 4 2" xfId="128"/>
    <cellStyle name="20% - 强调文字颜色 4 2 4 3" xfId="129"/>
    <cellStyle name="20% - 强调文字颜色 4 2 4_2017年部门预算公开表（表样）" xfId="130"/>
    <cellStyle name="20% - 强调文字颜色 4 2 5" xfId="131"/>
    <cellStyle name="20% - 强调文字颜色 4 2 6" xfId="132"/>
    <cellStyle name="20% - 强调文字颜色 4 2 7" xfId="133"/>
    <cellStyle name="20% - 强调文字颜色 4 2_2017年部门预算公开表（表样）" xfId="134"/>
    <cellStyle name="20% - 强调文字颜色 4 3" xfId="135"/>
    <cellStyle name="20% - 强调文字颜色 4 3 2" xfId="136"/>
    <cellStyle name="20% - 强调文字颜色 4 3 3" xfId="137"/>
    <cellStyle name="20% - 强调文字颜色 4 3 4" xfId="138"/>
    <cellStyle name="20% - 强调文字颜色 4 3 5" xfId="139"/>
    <cellStyle name="20% - 强调文字颜色 4 4" xfId="140"/>
    <cellStyle name="20% - 强调文字颜色 4 4 2" xfId="141"/>
    <cellStyle name="20% - 强调文字颜色 4 4 3" xfId="142"/>
    <cellStyle name="20% - 强调文字颜色 4 4 4" xfId="143"/>
    <cellStyle name="20% - 强调文字颜色 4 4_2017年部门预算公开表（表样）" xfId="144"/>
    <cellStyle name="20% - 强调文字颜色 5 2" xfId="145"/>
    <cellStyle name="20% - 强调文字颜色 5 2 2" xfId="146"/>
    <cellStyle name="20% - 强调文字颜色 5 2 2 2" xfId="147"/>
    <cellStyle name="20% - 强调文字颜色 5 2 2 2 2" xfId="148"/>
    <cellStyle name="20% - 强调文字颜色 5 2 2 2 3" xfId="149"/>
    <cellStyle name="20% - 强调文字颜色 5 2 2 2_2017年部门预算公开表（表样）" xfId="150"/>
    <cellStyle name="20% - 强调文字颜色 5 2 2 3" xfId="151"/>
    <cellStyle name="20% - 强调文字颜色 5 2 2 3 2" xfId="152"/>
    <cellStyle name="20% - 强调文字颜色 5 2 2 3 3" xfId="153"/>
    <cellStyle name="20% - 强调文字颜色 5 2 2 3_2017年部门预算公开表（表样）" xfId="154"/>
    <cellStyle name="20% - 强调文字颜色 5 2 2 4" xfId="155"/>
    <cellStyle name="20% - 强调文字颜色 5 2 2 5" xfId="156"/>
    <cellStyle name="20% - 强调文字颜色 5 2 2_2017年部门预算公开表（表样）" xfId="157"/>
    <cellStyle name="20% - 强调文字颜色 5 2 3" xfId="158"/>
    <cellStyle name="20% - 强调文字颜色 5 2 3 2" xfId="159"/>
    <cellStyle name="20% - 强调文字颜色 5 2 3 3" xfId="160"/>
    <cellStyle name="20% - 强调文字颜色 5 2 3_2017年部门预算公开表（表样）" xfId="161"/>
    <cellStyle name="20% - 强调文字颜色 5 2 4" xfId="162"/>
    <cellStyle name="20% - 强调文字颜色 5 2 4 2" xfId="163"/>
    <cellStyle name="20% - 强调文字颜色 5 2 4 3" xfId="164"/>
    <cellStyle name="20% - 强调文字颜色 5 2 4_2017年部门预算公开表（表样）" xfId="165"/>
    <cellStyle name="20% - 强调文字颜色 5 2 5" xfId="166"/>
    <cellStyle name="20% - 强调文字颜色 5 2 6" xfId="167"/>
    <cellStyle name="20% - 强调文字颜色 5 2 7" xfId="168"/>
    <cellStyle name="20% - 强调文字颜色 5 2_2017年部门预算公开表（表样）" xfId="169"/>
    <cellStyle name="20% - 强调文字颜色 5 3" xfId="170"/>
    <cellStyle name="20% - 强调文字颜色 5 3 2" xfId="171"/>
    <cellStyle name="20% - 强调文字颜色 5 3 3" xfId="172"/>
    <cellStyle name="20% - 强调文字颜色 5 3 4" xfId="173"/>
    <cellStyle name="20% - 强调文字颜色 5 3 5" xfId="174"/>
    <cellStyle name="20% - 强调文字颜色 5 4" xfId="175"/>
    <cellStyle name="20% - 强调文字颜色 5 4 2" xfId="176"/>
    <cellStyle name="20% - 强调文字颜色 5 4 3" xfId="177"/>
    <cellStyle name="20% - 强调文字颜色 5 4 4" xfId="178"/>
    <cellStyle name="20% - 强调文字颜色 5 4_2017年部门预算公开表（表样）" xfId="179"/>
    <cellStyle name="20% - 强调文字颜色 6 2" xfId="180"/>
    <cellStyle name="20% - 强调文字颜色 6 2 2" xfId="181"/>
    <cellStyle name="20% - 强调文字颜色 6 2 2 2" xfId="182"/>
    <cellStyle name="20% - 强调文字颜色 6 2 2 2 2" xfId="183"/>
    <cellStyle name="20% - 强调文字颜色 6 2 2 2 3" xfId="184"/>
    <cellStyle name="20% - 强调文字颜色 6 2 2 2_2017年部门预算公开表（表样）" xfId="185"/>
    <cellStyle name="20% - 强调文字颜色 6 2 2 3" xfId="186"/>
    <cellStyle name="20% - 强调文字颜色 6 2 2 3 2" xfId="187"/>
    <cellStyle name="20% - 强调文字颜色 6 2 2 3 3" xfId="188"/>
    <cellStyle name="20% - 强调文字颜色 6 2 2 3_2017年部门预算公开表（表样）" xfId="189"/>
    <cellStyle name="20% - 强调文字颜色 6 2 2 4" xfId="190"/>
    <cellStyle name="20% - 强调文字颜色 6 2 2 5" xfId="191"/>
    <cellStyle name="20% - 强调文字颜色 6 2 2_2017年部门预算公开表（表样）" xfId="192"/>
    <cellStyle name="20% - 强调文字颜色 6 2 3" xfId="193"/>
    <cellStyle name="20% - 强调文字颜色 6 2 3 2" xfId="194"/>
    <cellStyle name="20% - 强调文字颜色 6 2 3 3" xfId="195"/>
    <cellStyle name="20% - 强调文字颜色 6 2 3_2017年部门预算公开表（表样）" xfId="196"/>
    <cellStyle name="20% - 强调文字颜色 6 2 4" xfId="197"/>
    <cellStyle name="20% - 强调文字颜色 6 2 4 2" xfId="198"/>
    <cellStyle name="20% - 强调文字颜色 6 2 4 3" xfId="199"/>
    <cellStyle name="20% - 强调文字颜色 6 2 4_2017年部门预算公开表（表样）" xfId="200"/>
    <cellStyle name="20% - 强调文字颜色 6 2 5" xfId="201"/>
    <cellStyle name="20% - 强调文字颜色 6 2 6" xfId="202"/>
    <cellStyle name="20% - 强调文字颜色 6 2 7" xfId="203"/>
    <cellStyle name="20% - 强调文字颜色 6 2_2017年部门预算公开表（表样）" xfId="204"/>
    <cellStyle name="20% - 强调文字颜色 6 3" xfId="205"/>
    <cellStyle name="20% - 强调文字颜色 6 3 2" xfId="206"/>
    <cellStyle name="20% - 强调文字颜色 6 3 3" xfId="207"/>
    <cellStyle name="20% - 强调文字颜色 6 3 4" xfId="208"/>
    <cellStyle name="20% - 强调文字颜色 6 3 5" xfId="209"/>
    <cellStyle name="20% - 强调文字颜色 6 4" xfId="210"/>
    <cellStyle name="20% - 强调文字颜色 6 4 2" xfId="211"/>
    <cellStyle name="20% - 强调文字颜色 6 4 3" xfId="212"/>
    <cellStyle name="20% - 强调文字颜色 6 4 4" xfId="213"/>
    <cellStyle name="20% - 强调文字颜色 6 4_2017年部门预算公开表（表样）" xfId="214"/>
    <cellStyle name="40% - 强调文字颜色 1 2" xfId="215"/>
    <cellStyle name="40% - 强调文字颜色 1 2 2" xfId="216"/>
    <cellStyle name="40% - 强调文字颜色 1 2 2 2" xfId="217"/>
    <cellStyle name="40% - 强调文字颜色 1 2 2 2 2" xfId="218"/>
    <cellStyle name="40% - 强调文字颜色 1 2 2 2 3" xfId="219"/>
    <cellStyle name="40% - 强调文字颜色 1 2 2 2_2017年部门预算公开表（表样）" xfId="220"/>
    <cellStyle name="40% - 强调文字颜色 1 2 2 3" xfId="221"/>
    <cellStyle name="40% - 强调文字颜色 1 2 2 3 2" xfId="222"/>
    <cellStyle name="40% - 强调文字颜色 1 2 2 3 3" xfId="223"/>
    <cellStyle name="40% - 强调文字颜色 1 2 2 3_2017年部门预算公开表（表样）" xfId="224"/>
    <cellStyle name="40% - 强调文字颜色 1 2 2 4" xfId="225"/>
    <cellStyle name="40% - 强调文字颜色 1 2 2 5" xfId="226"/>
    <cellStyle name="40% - 强调文字颜色 1 2 2_2017年部门预算公开表（表样）" xfId="227"/>
    <cellStyle name="40% - 强调文字颜色 1 2 3" xfId="228"/>
    <cellStyle name="40% - 强调文字颜色 1 2 3 2" xfId="229"/>
    <cellStyle name="40% - 强调文字颜色 1 2 3 3" xfId="230"/>
    <cellStyle name="40% - 强调文字颜色 1 2 3_2017年部门预算公开表（表样）" xfId="231"/>
    <cellStyle name="40% - 强调文字颜色 1 2 4" xfId="232"/>
    <cellStyle name="40% - 强调文字颜色 1 2 4 2" xfId="233"/>
    <cellStyle name="40% - 强调文字颜色 1 2 4 3" xfId="234"/>
    <cellStyle name="40% - 强调文字颜色 1 2 4_2017年部门预算公开表（表样）" xfId="235"/>
    <cellStyle name="40% - 强调文字颜色 1 2 5" xfId="236"/>
    <cellStyle name="40% - 强调文字颜色 1 2 6" xfId="237"/>
    <cellStyle name="40% - 强调文字颜色 1 2 7" xfId="238"/>
    <cellStyle name="40% - 强调文字颜色 1 2_2017年部门预算公开表（表样）" xfId="239"/>
    <cellStyle name="40% - 强调文字颜色 1 3" xfId="240"/>
    <cellStyle name="40% - 强调文字颜色 1 3 2" xfId="241"/>
    <cellStyle name="40% - 强调文字颜色 1 3 3" xfId="242"/>
    <cellStyle name="40% - 强调文字颜色 1 3 4" xfId="243"/>
    <cellStyle name="40% - 强调文字颜色 1 3 5" xfId="244"/>
    <cellStyle name="40% - 强调文字颜色 1 4" xfId="245"/>
    <cellStyle name="40% - 强调文字颜色 1 4 2" xfId="246"/>
    <cellStyle name="40% - 强调文字颜色 1 4 3" xfId="247"/>
    <cellStyle name="40% - 强调文字颜色 1 4 4" xfId="248"/>
    <cellStyle name="40% - 强调文字颜色 1 4_2017年部门预算公开表（表样）" xfId="249"/>
    <cellStyle name="40% - 强调文字颜色 2 2" xfId="250"/>
    <cellStyle name="40% - 强调文字颜色 2 2 2" xfId="251"/>
    <cellStyle name="40% - 强调文字颜色 2 2 2 2" xfId="252"/>
    <cellStyle name="40% - 强调文字颜色 2 2 2 2 2" xfId="253"/>
    <cellStyle name="40% - 强调文字颜色 2 2 2 2 3" xfId="254"/>
    <cellStyle name="40% - 强调文字颜色 2 2 2 2_2017年部门预算公开表（表样）" xfId="255"/>
    <cellStyle name="40% - 强调文字颜色 2 2 2 3" xfId="256"/>
    <cellStyle name="40% - 强调文字颜色 2 2 2 3 2" xfId="257"/>
    <cellStyle name="40% - 强调文字颜色 2 2 2 3 3" xfId="258"/>
    <cellStyle name="40% - 强调文字颜色 2 2 2 3_2017年部门预算公开表（表样）" xfId="259"/>
    <cellStyle name="40% - 强调文字颜色 2 2 2 4" xfId="260"/>
    <cellStyle name="40% - 强调文字颜色 2 2 2 5" xfId="261"/>
    <cellStyle name="40% - 强调文字颜色 2 2 2_2017年部门预算公开表（表样）" xfId="262"/>
    <cellStyle name="40% - 强调文字颜色 2 2 3" xfId="263"/>
    <cellStyle name="40% - 强调文字颜色 2 2 3 2" xfId="264"/>
    <cellStyle name="40% - 强调文字颜色 2 2 3 3" xfId="265"/>
    <cellStyle name="40% - 强调文字颜色 2 2 3_2017年部门预算公开表（表样）" xfId="266"/>
    <cellStyle name="40% - 强调文字颜色 2 2 4" xfId="267"/>
    <cellStyle name="40% - 强调文字颜色 2 2 4 2" xfId="268"/>
    <cellStyle name="40% - 强调文字颜色 2 2 4 3" xfId="269"/>
    <cellStyle name="40% - 强调文字颜色 2 2 4_2017年部门预算公开表（表样）" xfId="270"/>
    <cellStyle name="40% - 强调文字颜色 2 2 5" xfId="271"/>
    <cellStyle name="40% - 强调文字颜色 2 2 6" xfId="272"/>
    <cellStyle name="40% - 强调文字颜色 2 2 7" xfId="273"/>
    <cellStyle name="40% - 强调文字颜色 2 2_2017年部门预算公开表（表样）" xfId="274"/>
    <cellStyle name="40% - 强调文字颜色 2 3" xfId="275"/>
    <cellStyle name="40% - 强调文字颜色 2 3 2" xfId="276"/>
    <cellStyle name="40% - 强调文字颜色 2 3 3" xfId="277"/>
    <cellStyle name="40% - 强调文字颜色 2 3 4" xfId="278"/>
    <cellStyle name="40% - 强调文字颜色 2 3 5" xfId="279"/>
    <cellStyle name="40% - 强调文字颜色 2 4" xfId="280"/>
    <cellStyle name="40% - 强调文字颜色 2 4 2" xfId="281"/>
    <cellStyle name="40% - 强调文字颜色 2 4 3" xfId="282"/>
    <cellStyle name="40% - 强调文字颜色 2 4 4" xfId="283"/>
    <cellStyle name="40% - 强调文字颜色 2 4_2017年部门预算公开表（表样）" xfId="284"/>
    <cellStyle name="40% - 强调文字颜色 3 2" xfId="285"/>
    <cellStyle name="40% - 强调文字颜色 3 2 2" xfId="286"/>
    <cellStyle name="40% - 强调文字颜色 3 2 2 2" xfId="287"/>
    <cellStyle name="40% - 强调文字颜色 3 2 2 2 2" xfId="288"/>
    <cellStyle name="40% - 强调文字颜色 3 2 2 2 3" xfId="289"/>
    <cellStyle name="40% - 强调文字颜色 3 2 2 2_2017年部门预算公开表（表样）" xfId="290"/>
    <cellStyle name="40% - 强调文字颜色 3 2 2 3" xfId="291"/>
    <cellStyle name="40% - 强调文字颜色 3 2 2 3 2" xfId="292"/>
    <cellStyle name="40% - 强调文字颜色 3 2 2 3 3" xfId="293"/>
    <cellStyle name="40% - 强调文字颜色 3 2 2 3_2017年部门预算公开表（表样）" xfId="294"/>
    <cellStyle name="40% - 强调文字颜色 3 2 2 4" xfId="295"/>
    <cellStyle name="40% - 强调文字颜色 3 2 2 5" xfId="296"/>
    <cellStyle name="40% - 强调文字颜色 3 2 2_2017年部门预算公开表（表样）" xfId="297"/>
    <cellStyle name="40% - 强调文字颜色 3 2 3" xfId="298"/>
    <cellStyle name="40% - 强调文字颜色 3 2 3 2" xfId="299"/>
    <cellStyle name="40% - 强调文字颜色 3 2 3 3" xfId="300"/>
    <cellStyle name="40% - 强调文字颜色 3 2 3_2017年部门预算公开表（表样）" xfId="301"/>
    <cellStyle name="40% - 强调文字颜色 3 2 4" xfId="302"/>
    <cellStyle name="40% - 强调文字颜色 3 2 4 2" xfId="303"/>
    <cellStyle name="40% - 强调文字颜色 3 2 4 3" xfId="304"/>
    <cellStyle name="40% - 强调文字颜色 3 2 4_2017年部门预算公开表（表样）" xfId="305"/>
    <cellStyle name="40% - 强调文字颜色 3 2 5" xfId="306"/>
    <cellStyle name="40% - 强调文字颜色 3 2 6" xfId="307"/>
    <cellStyle name="40% - 强调文字颜色 3 2 7" xfId="308"/>
    <cellStyle name="40% - 强调文字颜色 3 2_2017年部门预算公开表（表样）" xfId="309"/>
    <cellStyle name="40% - 强调文字颜色 3 3" xfId="310"/>
    <cellStyle name="40% - 强调文字颜色 3 3 2" xfId="311"/>
    <cellStyle name="40% - 强调文字颜色 3 3 3" xfId="312"/>
    <cellStyle name="40% - 强调文字颜色 3 3 4" xfId="313"/>
    <cellStyle name="40% - 强调文字颜色 3 3 5" xfId="314"/>
    <cellStyle name="40% - 强调文字颜色 3 4" xfId="315"/>
    <cellStyle name="40% - 强调文字颜色 3 4 2" xfId="316"/>
    <cellStyle name="40% - 强调文字颜色 3 4 3" xfId="317"/>
    <cellStyle name="40% - 强调文字颜色 3 4 4" xfId="318"/>
    <cellStyle name="40% - 强调文字颜色 3 4_2017年部门预算公开表（表样）" xfId="319"/>
    <cellStyle name="40% - 强调文字颜色 4 2" xfId="320"/>
    <cellStyle name="40% - 强调文字颜色 4 2 2" xfId="321"/>
    <cellStyle name="40% - 强调文字颜色 4 2 2 2" xfId="322"/>
    <cellStyle name="40% - 强调文字颜色 4 2 2 2 2" xfId="323"/>
    <cellStyle name="40% - 强调文字颜色 4 2 2 2 3" xfId="324"/>
    <cellStyle name="40% - 强调文字颜色 4 2 2 2_2017年部门预算公开表（表样）" xfId="325"/>
    <cellStyle name="40% - 强调文字颜色 4 2 2 3" xfId="326"/>
    <cellStyle name="40% - 强调文字颜色 4 2 2 3 2" xfId="327"/>
    <cellStyle name="40% - 强调文字颜色 4 2 2 3 3" xfId="328"/>
    <cellStyle name="40% - 强调文字颜色 4 2 2 3_2017年部门预算公开表（表样）" xfId="329"/>
    <cellStyle name="40% - 强调文字颜色 4 2 2 4" xfId="330"/>
    <cellStyle name="40% - 强调文字颜色 4 2 2 5" xfId="331"/>
    <cellStyle name="40% - 强调文字颜色 4 2 2_2017年部门预算公开表（表样）" xfId="332"/>
    <cellStyle name="40% - 强调文字颜色 4 2 3" xfId="333"/>
    <cellStyle name="40% - 强调文字颜色 4 2 3 2" xfId="334"/>
    <cellStyle name="40% - 强调文字颜色 4 2 3 3" xfId="335"/>
    <cellStyle name="40% - 强调文字颜色 4 2 3_2017年部门预算公开表（表样）" xfId="336"/>
    <cellStyle name="40% - 强调文字颜色 4 2 4" xfId="337"/>
    <cellStyle name="40% - 强调文字颜色 4 2 4 2" xfId="338"/>
    <cellStyle name="40% - 强调文字颜色 4 2 4 3" xfId="339"/>
    <cellStyle name="40% - 强调文字颜色 4 2 4_2017年部门预算公开表（表样）" xfId="340"/>
    <cellStyle name="40% - 强调文字颜色 4 2 5" xfId="341"/>
    <cellStyle name="40% - 强调文字颜色 4 2 6" xfId="342"/>
    <cellStyle name="40% - 强调文字颜色 4 2 7" xfId="343"/>
    <cellStyle name="40% - 强调文字颜色 4 2_2017年部门预算公开表（表样）" xfId="344"/>
    <cellStyle name="40% - 强调文字颜色 4 3" xfId="345"/>
    <cellStyle name="40% - 强调文字颜色 4 3 2" xfId="346"/>
    <cellStyle name="40% - 强调文字颜色 4 3 3" xfId="347"/>
    <cellStyle name="40% - 强调文字颜色 4 3 4" xfId="348"/>
    <cellStyle name="40% - 强调文字颜色 4 3 5" xfId="349"/>
    <cellStyle name="40% - 强调文字颜色 4 4" xfId="350"/>
    <cellStyle name="40% - 强调文字颜色 4 4 2" xfId="351"/>
    <cellStyle name="40% - 强调文字颜色 4 4 3" xfId="352"/>
    <cellStyle name="40% - 强调文字颜色 4 4 4" xfId="353"/>
    <cellStyle name="40% - 强调文字颜色 4 4_2017年部门预算公开表（表样）" xfId="354"/>
    <cellStyle name="40% - 强调文字颜色 5 2" xfId="355"/>
    <cellStyle name="40% - 强调文字颜色 5 2 2" xfId="356"/>
    <cellStyle name="40% - 强调文字颜色 5 2 2 2" xfId="357"/>
    <cellStyle name="40% - 强调文字颜色 5 2 2 2 2" xfId="358"/>
    <cellStyle name="40% - 强调文字颜色 5 2 2 2 3" xfId="359"/>
    <cellStyle name="40% - 强调文字颜色 5 2 2 2_2017年部门预算公开表（表样）" xfId="360"/>
    <cellStyle name="40% - 强调文字颜色 5 2 2 3" xfId="361"/>
    <cellStyle name="40% - 强调文字颜色 5 2 2 3 2" xfId="362"/>
    <cellStyle name="40% - 强调文字颜色 5 2 2 3 3" xfId="363"/>
    <cellStyle name="40% - 强调文字颜色 5 2 2 3_2017年部门预算公开表（表样）" xfId="364"/>
    <cellStyle name="40% - 强调文字颜色 5 2 2 4" xfId="365"/>
    <cellStyle name="40% - 强调文字颜色 5 2 2 5" xfId="366"/>
    <cellStyle name="40% - 强调文字颜色 5 2 2_2017年部门预算公开表（表样）" xfId="367"/>
    <cellStyle name="40% - 强调文字颜色 5 2 3" xfId="368"/>
    <cellStyle name="40% - 强调文字颜色 5 2 3 2" xfId="369"/>
    <cellStyle name="40% - 强调文字颜色 5 2 3 3" xfId="370"/>
    <cellStyle name="40% - 强调文字颜色 5 2 3_2017年部门预算公开表（表样）" xfId="371"/>
    <cellStyle name="40% - 强调文字颜色 5 2 4" xfId="372"/>
    <cellStyle name="40% - 强调文字颜色 5 2 4 2" xfId="373"/>
    <cellStyle name="40% - 强调文字颜色 5 2 4 3" xfId="374"/>
    <cellStyle name="40% - 强调文字颜色 5 2 4_2017年部门预算公开表（表样）" xfId="375"/>
    <cellStyle name="40% - 强调文字颜色 5 2 5" xfId="376"/>
    <cellStyle name="40% - 强调文字颜色 5 2 6" xfId="377"/>
    <cellStyle name="40% - 强调文字颜色 5 2 7" xfId="378"/>
    <cellStyle name="40% - 强调文字颜色 5 2_2017年部门预算公开表（表样）" xfId="379"/>
    <cellStyle name="40% - 强调文字颜色 5 3" xfId="380"/>
    <cellStyle name="40% - 强调文字颜色 5 3 2" xfId="381"/>
    <cellStyle name="40% - 强调文字颜色 5 3 3" xfId="382"/>
    <cellStyle name="40% - 强调文字颜色 5 3 4" xfId="383"/>
    <cellStyle name="40% - 强调文字颜色 5 3 5" xfId="384"/>
    <cellStyle name="40% - 强调文字颜色 5 4" xfId="385"/>
    <cellStyle name="40% - 强调文字颜色 5 4 2" xfId="386"/>
    <cellStyle name="40% - 强调文字颜色 5 4 3" xfId="387"/>
    <cellStyle name="40% - 强调文字颜色 5 4 4" xfId="388"/>
    <cellStyle name="40% - 强调文字颜色 5 4_2017年部门预算公开表（表样）" xfId="389"/>
    <cellStyle name="40% - 强调文字颜色 6 2" xfId="390"/>
    <cellStyle name="40% - 强调文字颜色 6 2 2" xfId="391"/>
    <cellStyle name="40% - 强调文字颜色 6 2 2 2" xfId="392"/>
    <cellStyle name="40% - 强调文字颜色 6 2 2 2 2" xfId="393"/>
    <cellStyle name="40% - 强调文字颜色 6 2 2 2 3" xfId="394"/>
    <cellStyle name="40% - 强调文字颜色 6 2 2 2_2017年部门预算公开表（表样）" xfId="395"/>
    <cellStyle name="40% - 强调文字颜色 6 2 2 3" xfId="396"/>
    <cellStyle name="40% - 强调文字颜色 6 2 2 3 2" xfId="397"/>
    <cellStyle name="40% - 强调文字颜色 6 2 2 3 3" xfId="398"/>
    <cellStyle name="40% - 强调文字颜色 6 2 2 3_2017年部门预算公开表（表样）" xfId="399"/>
    <cellStyle name="40% - 强调文字颜色 6 2 2 4" xfId="400"/>
    <cellStyle name="40% - 强调文字颜色 6 2 2 5" xfId="401"/>
    <cellStyle name="40% - 强调文字颜色 6 2 2_2017年部门预算公开表（表样）" xfId="402"/>
    <cellStyle name="40% - 强调文字颜色 6 2 3" xfId="403"/>
    <cellStyle name="40% - 强调文字颜色 6 2 3 2" xfId="404"/>
    <cellStyle name="40% - 强调文字颜色 6 2 3 3" xfId="405"/>
    <cellStyle name="40% - 强调文字颜色 6 2 3_2017年部门预算公开表（表样）" xfId="406"/>
    <cellStyle name="40% - 强调文字颜色 6 2 4" xfId="407"/>
    <cellStyle name="40% - 强调文字颜色 6 2 4 2" xfId="408"/>
    <cellStyle name="40% - 强调文字颜色 6 2 4 3" xfId="409"/>
    <cellStyle name="40% - 强调文字颜色 6 2 4_2017年部门预算公开表（表样）" xfId="410"/>
    <cellStyle name="40% - 强调文字颜色 6 2 5" xfId="411"/>
    <cellStyle name="40% - 强调文字颜色 6 2 6" xfId="412"/>
    <cellStyle name="40% - 强调文字颜色 6 2 7" xfId="413"/>
    <cellStyle name="40% - 强调文字颜色 6 2_2017年部门预算公开表（表样）" xfId="414"/>
    <cellStyle name="40% - 强调文字颜色 6 3" xfId="415"/>
    <cellStyle name="40% - 强调文字颜色 6 3 2" xfId="416"/>
    <cellStyle name="40% - 强调文字颜色 6 3 3" xfId="417"/>
    <cellStyle name="40% - 强调文字颜色 6 3 4" xfId="418"/>
    <cellStyle name="40% - 强调文字颜色 6 3 5" xfId="419"/>
    <cellStyle name="40% - 强调文字颜色 6 4" xfId="420"/>
    <cellStyle name="40% - 强调文字颜色 6 4 2" xfId="421"/>
    <cellStyle name="40% - 强调文字颜色 6 4 3" xfId="422"/>
    <cellStyle name="40% - 强调文字颜色 6 4 4" xfId="423"/>
    <cellStyle name="40% - 强调文字颜色 6 4_2017年部门预算公开表（表样）" xfId="424"/>
    <cellStyle name="60% - 强调文字颜色 1 2" xfId="425"/>
    <cellStyle name="60% - 强调文字颜色 1 2 2" xfId="426"/>
    <cellStyle name="60% - 强调文字颜色 1 2 2 2" xfId="427"/>
    <cellStyle name="60% - 强调文字颜色 1 2 2 2 2" xfId="428"/>
    <cellStyle name="60% - 强调文字颜色 1 2 2 2 3" xfId="429"/>
    <cellStyle name="60% - 强调文字颜色 1 2 2 3" xfId="430"/>
    <cellStyle name="60% - 强调文字颜色 1 2 2 3 2" xfId="431"/>
    <cellStyle name="60% - 强调文字颜色 1 2 2 3 3" xfId="432"/>
    <cellStyle name="60% - 强调文字颜色 1 2 2 4" xfId="433"/>
    <cellStyle name="60% - 强调文字颜色 1 2 2 5" xfId="434"/>
    <cellStyle name="60% - 强调文字颜色 1 2 3" xfId="435"/>
    <cellStyle name="60% - 强调文字颜色 1 2 3 2" xfId="436"/>
    <cellStyle name="60% - 强调文字颜色 1 2 3 3" xfId="437"/>
    <cellStyle name="60% - 强调文字颜色 1 2 4" xfId="438"/>
    <cellStyle name="60% - 强调文字颜色 1 2 5" xfId="439"/>
    <cellStyle name="60% - 强调文字颜色 1 2 6" xfId="440"/>
    <cellStyle name="60% - 强调文字颜色 1 3" xfId="441"/>
    <cellStyle name="60% - 强调文字颜色 1 3 2" xfId="442"/>
    <cellStyle name="60% - 强调文字颜色 1 3 3" xfId="443"/>
    <cellStyle name="60% - 强调文字颜色 1 3 4" xfId="444"/>
    <cellStyle name="60% - 强调文字颜色 1 3 5" xfId="445"/>
    <cellStyle name="60% - 强调文字颜色 1 4" xfId="446"/>
    <cellStyle name="60% - 强调文字颜色 1 4 2" xfId="447"/>
    <cellStyle name="60% - 强调文字颜色 1 4 3" xfId="448"/>
    <cellStyle name="60% - 强调文字颜色 1 4 4" xfId="449"/>
    <cellStyle name="60% - 强调文字颜色 1 4_2017年部门预算公开表（表样）" xfId="450"/>
    <cellStyle name="60% - 强调文字颜色 2 2" xfId="451"/>
    <cellStyle name="60% - 强调文字颜色 2 2 2" xfId="452"/>
    <cellStyle name="60% - 强调文字颜色 2 2 2 2" xfId="453"/>
    <cellStyle name="60% - 强调文字颜色 2 2 2 2 2" xfId="454"/>
    <cellStyle name="60% - 强调文字颜色 2 2 2 2 3" xfId="455"/>
    <cellStyle name="60% - 强调文字颜色 2 2 2 3" xfId="456"/>
    <cellStyle name="60% - 强调文字颜色 2 2 2 3 2" xfId="457"/>
    <cellStyle name="60% - 强调文字颜色 2 2 2 3 3" xfId="458"/>
    <cellStyle name="60% - 强调文字颜色 2 2 2 4" xfId="459"/>
    <cellStyle name="60% - 强调文字颜色 2 2 2 5" xfId="460"/>
    <cellStyle name="60% - 强调文字颜色 2 2 3" xfId="461"/>
    <cellStyle name="60% - 强调文字颜色 2 2 3 2" xfId="462"/>
    <cellStyle name="60% - 强调文字颜色 2 2 3 3" xfId="463"/>
    <cellStyle name="60% - 强调文字颜色 2 2 4" xfId="464"/>
    <cellStyle name="60% - 强调文字颜色 2 2 5" xfId="465"/>
    <cellStyle name="60% - 强调文字颜色 2 2 6" xfId="466"/>
    <cellStyle name="60% - 强调文字颜色 2 3" xfId="467"/>
    <cellStyle name="60% - 强调文字颜色 2 3 2" xfId="468"/>
    <cellStyle name="60% - 强调文字颜色 2 3 3" xfId="469"/>
    <cellStyle name="60% - 强调文字颜色 2 3 4" xfId="470"/>
    <cellStyle name="60% - 强调文字颜色 2 3 5" xfId="471"/>
    <cellStyle name="60% - 强调文字颜色 2 4" xfId="472"/>
    <cellStyle name="60% - 强调文字颜色 2 4 2" xfId="473"/>
    <cellStyle name="60% - 强调文字颜色 2 4 3" xfId="474"/>
    <cellStyle name="60% - 强调文字颜色 2 4 4" xfId="475"/>
    <cellStyle name="60% - 强调文字颜色 2 4_2017年部门预算公开表（表样）" xfId="476"/>
    <cellStyle name="60% - 强调文字颜色 3 2" xfId="477"/>
    <cellStyle name="60% - 强调文字颜色 3 2 2" xfId="478"/>
    <cellStyle name="60% - 强调文字颜色 3 2 2 2" xfId="479"/>
    <cellStyle name="60% - 强调文字颜色 3 2 2 2 2" xfId="480"/>
    <cellStyle name="60% - 强调文字颜色 3 2 2 2 3" xfId="481"/>
    <cellStyle name="60% - 强调文字颜色 3 2 2 3" xfId="482"/>
    <cellStyle name="60% - 强调文字颜色 3 2 2 3 2" xfId="483"/>
    <cellStyle name="60% - 强调文字颜色 3 2 2 3 3" xfId="484"/>
    <cellStyle name="60% - 强调文字颜色 3 2 2 4" xfId="485"/>
    <cellStyle name="60% - 强调文字颜色 3 2 2 5" xfId="486"/>
    <cellStyle name="60% - 强调文字颜色 3 2 3" xfId="487"/>
    <cellStyle name="60% - 强调文字颜色 3 2 3 2" xfId="488"/>
    <cellStyle name="60% - 强调文字颜色 3 2 3 3" xfId="489"/>
    <cellStyle name="60% - 强调文字颜色 3 2 4" xfId="490"/>
    <cellStyle name="60% - 强调文字颜色 3 2 5" xfId="491"/>
    <cellStyle name="60% - 强调文字颜色 3 2 6" xfId="492"/>
    <cellStyle name="60% - 强调文字颜色 3 3" xfId="493"/>
    <cellStyle name="60% - 强调文字颜色 3 3 2" xfId="494"/>
    <cellStyle name="60% - 强调文字颜色 3 3 3" xfId="495"/>
    <cellStyle name="60% - 强调文字颜色 3 3 4" xfId="496"/>
    <cellStyle name="60% - 强调文字颜色 3 3 5" xfId="497"/>
    <cellStyle name="60% - 强调文字颜色 3 4" xfId="498"/>
    <cellStyle name="60% - 强调文字颜色 3 4 2" xfId="499"/>
    <cellStyle name="60% - 强调文字颜色 3 4 3" xfId="500"/>
    <cellStyle name="60% - 强调文字颜色 3 4 4" xfId="501"/>
    <cellStyle name="60% - 强调文字颜色 3 4_2017年部门预算公开表（表样）" xfId="502"/>
    <cellStyle name="60% - 强调文字颜色 4 2" xfId="503"/>
    <cellStyle name="60% - 强调文字颜色 4 2 2" xfId="504"/>
    <cellStyle name="60% - 强调文字颜色 4 2 2 2" xfId="505"/>
    <cellStyle name="60% - 强调文字颜色 4 2 2 2 2" xfId="506"/>
    <cellStyle name="60% - 强调文字颜色 4 2 2 2 3" xfId="507"/>
    <cellStyle name="60% - 强调文字颜色 4 2 2 3" xfId="508"/>
    <cellStyle name="60% - 强调文字颜色 4 2 2 3 2" xfId="509"/>
    <cellStyle name="60% - 强调文字颜色 4 2 2 3 3" xfId="510"/>
    <cellStyle name="60% - 强调文字颜色 4 2 2 4" xfId="511"/>
    <cellStyle name="60% - 强调文字颜色 4 2 2 5" xfId="512"/>
    <cellStyle name="60% - 强调文字颜色 4 2 3" xfId="513"/>
    <cellStyle name="60% - 强调文字颜色 4 2 3 2" xfId="514"/>
    <cellStyle name="60% - 强调文字颜色 4 2 3 3" xfId="515"/>
    <cellStyle name="60% - 强调文字颜色 4 2 4" xfId="516"/>
    <cellStyle name="60% - 强调文字颜色 4 2 5" xfId="517"/>
    <cellStyle name="60% - 强调文字颜色 4 2 6" xfId="518"/>
    <cellStyle name="60% - 强调文字颜色 4 3" xfId="519"/>
    <cellStyle name="60% - 强调文字颜色 4 3 2" xfId="520"/>
    <cellStyle name="60% - 强调文字颜色 4 3 3" xfId="521"/>
    <cellStyle name="60% - 强调文字颜色 4 3 4" xfId="522"/>
    <cellStyle name="60% - 强调文字颜色 4 3 5" xfId="523"/>
    <cellStyle name="60% - 强调文字颜色 4 4" xfId="524"/>
    <cellStyle name="60% - 强调文字颜色 4 4 2" xfId="525"/>
    <cellStyle name="60% - 强调文字颜色 4 4 3" xfId="526"/>
    <cellStyle name="60% - 强调文字颜色 4 4 4" xfId="527"/>
    <cellStyle name="60% - 强调文字颜色 4 4_2017年部门预算公开表（表样）" xfId="528"/>
    <cellStyle name="60% - 强调文字颜色 5 2" xfId="529"/>
    <cellStyle name="60% - 强调文字颜色 5 2 2" xfId="530"/>
    <cellStyle name="60% - 强调文字颜色 5 2 2 2" xfId="531"/>
    <cellStyle name="60% - 强调文字颜色 5 2 2 2 2" xfId="532"/>
    <cellStyle name="60% - 强调文字颜色 5 2 2 2 3" xfId="533"/>
    <cellStyle name="60% - 强调文字颜色 5 2 2 3" xfId="534"/>
    <cellStyle name="60% - 强调文字颜色 5 2 2 3 2" xfId="535"/>
    <cellStyle name="60% - 强调文字颜色 5 2 2 3 3" xfId="536"/>
    <cellStyle name="60% - 强调文字颜色 5 2 2 4" xfId="537"/>
    <cellStyle name="60% - 强调文字颜色 5 2 2 5" xfId="538"/>
    <cellStyle name="60% - 强调文字颜色 5 2 3" xfId="539"/>
    <cellStyle name="60% - 强调文字颜色 5 2 3 2" xfId="540"/>
    <cellStyle name="60% - 强调文字颜色 5 2 3 3" xfId="541"/>
    <cellStyle name="60% - 强调文字颜色 5 2 4" xfId="542"/>
    <cellStyle name="60% - 强调文字颜色 5 2 5" xfId="543"/>
    <cellStyle name="60% - 强调文字颜色 5 2 6" xfId="544"/>
    <cellStyle name="60% - 强调文字颜色 5 3" xfId="545"/>
    <cellStyle name="60% - 强调文字颜色 5 3 2" xfId="546"/>
    <cellStyle name="60% - 强调文字颜色 5 3 3" xfId="547"/>
    <cellStyle name="60% - 强调文字颜色 5 3 4" xfId="548"/>
    <cellStyle name="60% - 强调文字颜色 5 3 5" xfId="549"/>
    <cellStyle name="60% - 强调文字颜色 5 4" xfId="550"/>
    <cellStyle name="60% - 强调文字颜色 5 4 2" xfId="551"/>
    <cellStyle name="60% - 强调文字颜色 5 4 3" xfId="552"/>
    <cellStyle name="60% - 强调文字颜色 5 4 4" xfId="553"/>
    <cellStyle name="60% - 强调文字颜色 5 4_2017年部门预算公开表（表样）" xfId="554"/>
    <cellStyle name="60% - 强调文字颜色 6 2" xfId="555"/>
    <cellStyle name="60% - 强调文字颜色 6 2 2" xfId="556"/>
    <cellStyle name="60% - 强调文字颜色 6 2 2 2" xfId="557"/>
    <cellStyle name="60% - 强调文字颜色 6 2 2 2 2" xfId="558"/>
    <cellStyle name="60% - 强调文字颜色 6 2 2 2 3" xfId="559"/>
    <cellStyle name="60% - 强调文字颜色 6 2 2 3" xfId="560"/>
    <cellStyle name="60% - 强调文字颜色 6 2 2 3 2" xfId="561"/>
    <cellStyle name="60% - 强调文字颜色 6 2 2 3 3" xfId="562"/>
    <cellStyle name="60% - 强调文字颜色 6 2 2 4" xfId="563"/>
    <cellStyle name="60% - 强调文字颜色 6 2 2 5" xfId="564"/>
    <cellStyle name="60% - 强调文字颜色 6 2 3" xfId="565"/>
    <cellStyle name="60% - 强调文字颜色 6 2 3 2" xfId="566"/>
    <cellStyle name="60% - 强调文字颜色 6 2 3 3" xfId="567"/>
    <cellStyle name="60% - 强调文字颜色 6 2 4" xfId="568"/>
    <cellStyle name="60% - 强调文字颜色 6 2 5" xfId="569"/>
    <cellStyle name="60% - 强调文字颜色 6 2 6" xfId="570"/>
    <cellStyle name="60% - 强调文字颜色 6 3" xfId="571"/>
    <cellStyle name="60% - 强调文字颜色 6 3 2" xfId="572"/>
    <cellStyle name="60% - 强调文字颜色 6 3 3" xfId="573"/>
    <cellStyle name="60% - 强调文字颜色 6 3 4" xfId="574"/>
    <cellStyle name="60% - 强调文字颜色 6 3 5" xfId="575"/>
    <cellStyle name="60% - 强调文字颜色 6 4" xfId="576"/>
    <cellStyle name="60% - 强调文字颜色 6 4 2" xfId="577"/>
    <cellStyle name="60% - 强调文字颜色 6 4 3" xfId="578"/>
    <cellStyle name="60% - 强调文字颜色 6 4 4" xfId="579"/>
    <cellStyle name="60% - 强调文字颜色 6 4_2017年部门预算公开表（表样）" xfId="580"/>
    <cellStyle name="Calc Currency (0)" xfId="581"/>
    <cellStyle name="Comma [0]" xfId="582"/>
    <cellStyle name="comma zerodec" xfId="583"/>
    <cellStyle name="Comma_1995" xfId="584"/>
    <cellStyle name="Currency [0]" xfId="585"/>
    <cellStyle name="Currency_1995" xfId="586"/>
    <cellStyle name="Currency1" xfId="587"/>
    <cellStyle name="Date" xfId="588"/>
    <cellStyle name="Dollar (zero dec)" xfId="589"/>
    <cellStyle name="Fixed" xfId="590"/>
    <cellStyle name="Header1" xfId="591"/>
    <cellStyle name="Header2" xfId="592"/>
    <cellStyle name="HEADING1" xfId="593"/>
    <cellStyle name="HEADING2" xfId="594"/>
    <cellStyle name="no dec" xfId="595"/>
    <cellStyle name="Norma,_laroux_4_营业在建 (2)_E21" xfId="596"/>
    <cellStyle name="Normal_#10-Headcount" xfId="597"/>
    <cellStyle name="Percent_laroux" xfId="598"/>
    <cellStyle name="Total" xfId="599"/>
    <cellStyle name="百分比 2" xfId="600"/>
    <cellStyle name="百分比 2 2" xfId="601"/>
    <cellStyle name="百分比 3" xfId="602"/>
    <cellStyle name="百分比 4" xfId="603"/>
    <cellStyle name="百分比 5" xfId="604"/>
    <cellStyle name="百分比 6" xfId="605"/>
    <cellStyle name="百分比 7" xfId="606"/>
    <cellStyle name="标题 1 2" xfId="607"/>
    <cellStyle name="标题 1 2 2" xfId="608"/>
    <cellStyle name="标题 1 2 2 2" xfId="609"/>
    <cellStyle name="标题 1 2 2 2 2" xfId="610"/>
    <cellStyle name="标题 1 2 2 2 3" xfId="611"/>
    <cellStyle name="标题 1 2 2 3" xfId="612"/>
    <cellStyle name="标题 1 2 2 3 2" xfId="613"/>
    <cellStyle name="标题 1 2 2 3 3" xfId="614"/>
    <cellStyle name="标题 1 2 2 4" xfId="615"/>
    <cellStyle name="标题 1 2 2 5" xfId="616"/>
    <cellStyle name="标题 1 2 3" xfId="617"/>
    <cellStyle name="标题 1 2 3 2" xfId="618"/>
    <cellStyle name="标题 1 2 3 3" xfId="619"/>
    <cellStyle name="标题 1 2 4" xfId="620"/>
    <cellStyle name="标题 1 2 5" xfId="621"/>
    <cellStyle name="标题 1 2 6" xfId="622"/>
    <cellStyle name="标题 1 3" xfId="623"/>
    <cellStyle name="标题 1 3 2" xfId="624"/>
    <cellStyle name="标题 1 3 3" xfId="625"/>
    <cellStyle name="标题 1 3 4" xfId="626"/>
    <cellStyle name="标题 1 3 5" xfId="627"/>
    <cellStyle name="标题 1 4" xfId="628"/>
    <cellStyle name="标题 1 4 2" xfId="629"/>
    <cellStyle name="标题 1 4 3" xfId="630"/>
    <cellStyle name="标题 1 4 4" xfId="631"/>
    <cellStyle name="标题 1 4_2017年部门预算公开表（表样）" xfId="632"/>
    <cellStyle name="标题 2 2" xfId="633"/>
    <cellStyle name="标题 2 2 2" xfId="634"/>
    <cellStyle name="标题 2 2 2 2" xfId="635"/>
    <cellStyle name="标题 2 2 2 2 2" xfId="636"/>
    <cellStyle name="标题 2 2 2 2 3" xfId="637"/>
    <cellStyle name="标题 2 2 2 3" xfId="638"/>
    <cellStyle name="标题 2 2 2 3 2" xfId="639"/>
    <cellStyle name="标题 2 2 2 3 3" xfId="640"/>
    <cellStyle name="标题 2 2 2 4" xfId="641"/>
    <cellStyle name="标题 2 2 2 5" xfId="642"/>
    <cellStyle name="标题 2 2 3" xfId="643"/>
    <cellStyle name="标题 2 2 3 2" xfId="644"/>
    <cellStyle name="标题 2 2 3 3" xfId="645"/>
    <cellStyle name="标题 2 2 4" xfId="646"/>
    <cellStyle name="标题 2 2 5" xfId="647"/>
    <cellStyle name="标题 2 2 6" xfId="648"/>
    <cellStyle name="标题 2 3" xfId="649"/>
    <cellStyle name="标题 2 3 2" xfId="650"/>
    <cellStyle name="标题 2 3 3" xfId="651"/>
    <cellStyle name="标题 2 3 4" xfId="652"/>
    <cellStyle name="标题 2 3 5" xfId="653"/>
    <cellStyle name="标题 2 4" xfId="654"/>
    <cellStyle name="标题 2 4 2" xfId="655"/>
    <cellStyle name="标题 2 4 3" xfId="656"/>
    <cellStyle name="标题 2 4 4" xfId="657"/>
    <cellStyle name="标题 2 4_2017年部门预算公开表（表样）" xfId="658"/>
    <cellStyle name="标题 3 2" xfId="659"/>
    <cellStyle name="标题 3 2 2" xfId="660"/>
    <cellStyle name="标题 3 2 2 2" xfId="661"/>
    <cellStyle name="标题 3 2 2 2 2" xfId="662"/>
    <cellStyle name="标题 3 2 2 2 3" xfId="663"/>
    <cellStyle name="标题 3 2 2 3" xfId="664"/>
    <cellStyle name="标题 3 2 2 3 2" xfId="665"/>
    <cellStyle name="标题 3 2 2 3 3" xfId="666"/>
    <cellStyle name="标题 3 2 2 4" xfId="667"/>
    <cellStyle name="标题 3 2 2 5" xfId="668"/>
    <cellStyle name="标题 3 2 3" xfId="669"/>
    <cellStyle name="标题 3 2 3 2" xfId="670"/>
    <cellStyle name="标题 3 2 3 3" xfId="671"/>
    <cellStyle name="标题 3 2 4" xfId="672"/>
    <cellStyle name="标题 3 2 5" xfId="673"/>
    <cellStyle name="标题 3 2 6" xfId="674"/>
    <cellStyle name="标题 3 3" xfId="675"/>
    <cellStyle name="标题 3 3 2" xfId="676"/>
    <cellStyle name="标题 3 3 3" xfId="677"/>
    <cellStyle name="标题 3 3 4" xfId="678"/>
    <cellStyle name="标题 3 3 5" xfId="679"/>
    <cellStyle name="标题 3 4" xfId="680"/>
    <cellStyle name="标题 3 4 2" xfId="681"/>
    <cellStyle name="标题 3 4 3" xfId="682"/>
    <cellStyle name="标题 3 4 4" xfId="683"/>
    <cellStyle name="标题 3 4_2017年部门预算公开表（表样）" xfId="684"/>
    <cellStyle name="标题 4 2" xfId="685"/>
    <cellStyle name="标题 4 2 2" xfId="686"/>
    <cellStyle name="标题 4 2 2 2" xfId="687"/>
    <cellStyle name="标题 4 2 2 2 2" xfId="688"/>
    <cellStyle name="标题 4 2 2 2 3" xfId="689"/>
    <cellStyle name="标题 4 2 2 3" xfId="690"/>
    <cellStyle name="标题 4 2 2 3 2" xfId="691"/>
    <cellStyle name="标题 4 2 2 3 3" xfId="692"/>
    <cellStyle name="标题 4 2 2 4" xfId="693"/>
    <cellStyle name="标题 4 2 2 5" xfId="694"/>
    <cellStyle name="标题 4 2 3" xfId="695"/>
    <cellStyle name="标题 4 2 3 2" xfId="696"/>
    <cellStyle name="标题 4 2 3 3" xfId="697"/>
    <cellStyle name="标题 4 2 4" xfId="698"/>
    <cellStyle name="标题 4 2 5" xfId="699"/>
    <cellStyle name="标题 4 2 6" xfId="700"/>
    <cellStyle name="标题 4 3" xfId="701"/>
    <cellStyle name="标题 4 3 2" xfId="702"/>
    <cellStyle name="标题 4 3 3" xfId="703"/>
    <cellStyle name="标题 4 3 4" xfId="704"/>
    <cellStyle name="标题 4 3 5" xfId="705"/>
    <cellStyle name="标题 4 4" xfId="706"/>
    <cellStyle name="标题 4 4 2" xfId="707"/>
    <cellStyle name="标题 4 4 3" xfId="708"/>
    <cellStyle name="标题 4 4 4" xfId="709"/>
    <cellStyle name="标题 4 4_2017年部门预算公开表（表样）" xfId="710"/>
    <cellStyle name="标题 5" xfId="711"/>
    <cellStyle name="标题 5 2" xfId="712"/>
    <cellStyle name="标题 5 2 2" xfId="713"/>
    <cellStyle name="标题 5 2 2 2" xfId="714"/>
    <cellStyle name="标题 5 2 2 3" xfId="715"/>
    <cellStyle name="标题 5 2 3" xfId="716"/>
    <cellStyle name="标题 5 2 3 2" xfId="717"/>
    <cellStyle name="标题 5 2 3 3" xfId="718"/>
    <cellStyle name="标题 5 2 4" xfId="719"/>
    <cellStyle name="标题 5 2 5" xfId="720"/>
    <cellStyle name="标题 5 2 6" xfId="721"/>
    <cellStyle name="标题 5 3" xfId="722"/>
    <cellStyle name="标题 5 3 2" xfId="723"/>
    <cellStyle name="标题 5 3 3" xfId="724"/>
    <cellStyle name="标题 5 4" xfId="725"/>
    <cellStyle name="标题 5 5" xfId="726"/>
    <cellStyle name="标题 5 6" xfId="727"/>
    <cellStyle name="标题 6" xfId="728"/>
    <cellStyle name="标题 6 2" xfId="729"/>
    <cellStyle name="标题 6 3" xfId="730"/>
    <cellStyle name="标题 6 4" xfId="731"/>
    <cellStyle name="标题 7" xfId="732"/>
    <cellStyle name="标题 7 2" xfId="733"/>
    <cellStyle name="标题 7 3" xfId="734"/>
    <cellStyle name="标题 7 4" xfId="735"/>
    <cellStyle name="标题 7_2017年部门预算公开表（表样）" xfId="736"/>
    <cellStyle name="表标题" xfId="737"/>
    <cellStyle name="表标题 2" xfId="738"/>
    <cellStyle name="差 2" xfId="739"/>
    <cellStyle name="差 2 2" xfId="740"/>
    <cellStyle name="差 2 2 2" xfId="741"/>
    <cellStyle name="差 2 2 2 2" xfId="742"/>
    <cellStyle name="差 2 2 2 3" xfId="743"/>
    <cellStyle name="差 2 2 3" xfId="744"/>
    <cellStyle name="差 2 2 3 2" xfId="745"/>
    <cellStyle name="差 2 2 3 3" xfId="746"/>
    <cellStyle name="差 2 2 4" xfId="747"/>
    <cellStyle name="差 2 2 5" xfId="748"/>
    <cellStyle name="差 2 3" xfId="749"/>
    <cellStyle name="差 2 3 2" xfId="750"/>
    <cellStyle name="差 2 3 3" xfId="751"/>
    <cellStyle name="差 2 4" xfId="752"/>
    <cellStyle name="差 2 5" xfId="753"/>
    <cellStyle name="差 2 6" xfId="754"/>
    <cellStyle name="差 3" xfId="755"/>
    <cellStyle name="差 3 2" xfId="756"/>
    <cellStyle name="差 3 3" xfId="757"/>
    <cellStyle name="差 3 4" xfId="758"/>
    <cellStyle name="差 3 5" xfId="759"/>
    <cellStyle name="差 4" xfId="760"/>
    <cellStyle name="差 4 2" xfId="761"/>
    <cellStyle name="差 4 3" xfId="762"/>
    <cellStyle name="差 4 4" xfId="763"/>
    <cellStyle name="差 4_2017年部门预算公开表（表样）" xfId="764"/>
    <cellStyle name="差_2017年部门预算公开表（表样）" xfId="765"/>
    <cellStyle name="差_5.中央部门决算（草案)-1" xfId="766"/>
    <cellStyle name="差_F00DC810C49E00C2E0430A3413167AE0" xfId="767"/>
    <cellStyle name="差_F00DC810C49E00C2E0430A3413167AE0 2" xfId="768"/>
    <cellStyle name="差_F00DC810C49E00C2E0430A3413167AE0 2 2" xfId="769"/>
    <cellStyle name="差_F00DC810C49E00C2E0430A3413167AE0 2 2_2017年部门预算公开表（表样）" xfId="770"/>
    <cellStyle name="差_F00DC810C49E00C2E0430A3413167AE0 2 3" xfId="771"/>
    <cellStyle name="差_F00DC810C49E00C2E0430A3413167AE0 2 3_2017年部门预算公开表（表样）" xfId="772"/>
    <cellStyle name="差_F00DC810C49E00C2E0430A3413167AE0 3" xfId="773"/>
    <cellStyle name="差_F00DC810C49E00C2E0430A3413167AE0 3_2017年部门预算公开表（表样）" xfId="774"/>
    <cellStyle name="差_F00DC810C49E00C2E0430A3413167AE0 4" xfId="775"/>
    <cellStyle name="差_F00DC810C49E00C2E0430A3413167AE0 4_2017年部门预算公开表（表样）" xfId="776"/>
    <cellStyle name="差_出版署2010年度中央部门决算草案" xfId="777"/>
    <cellStyle name="差_全国友协2010年度中央部门决算（草案）" xfId="778"/>
    <cellStyle name="差_司法部2010年度中央部门决算（草案）报" xfId="779"/>
    <cellStyle name="常规" xfId="0" builtinId="0"/>
    <cellStyle name="常规 10" xfId="780"/>
    <cellStyle name="常规 10 2" xfId="781"/>
    <cellStyle name="常规 11" xfId="782"/>
    <cellStyle name="常规 11 2" xfId="783"/>
    <cellStyle name="常规 11 2 2" xfId="784"/>
    <cellStyle name="常规 11 2 3" xfId="785"/>
    <cellStyle name="常规 11 2_2017年部门预算公开表（表样）" xfId="786"/>
    <cellStyle name="常规 11 3" xfId="787"/>
    <cellStyle name="常规 11 3 2" xfId="788"/>
    <cellStyle name="常规 11 3 3" xfId="789"/>
    <cellStyle name="常规 11 3_2017年部门预算公开表（表样）" xfId="790"/>
    <cellStyle name="常规 11 4" xfId="791"/>
    <cellStyle name="常规 11 5" xfId="792"/>
    <cellStyle name="常规 11 6" xfId="793"/>
    <cellStyle name="常规 11_2017年部门预算公开表（表样）" xfId="794"/>
    <cellStyle name="常规 12" xfId="795"/>
    <cellStyle name="常规 12 2" xfId="796"/>
    <cellStyle name="常规 12 3" xfId="797"/>
    <cellStyle name="常规 12 4" xfId="798"/>
    <cellStyle name="常规 12 5" xfId="799"/>
    <cellStyle name="常规 13" xfId="800"/>
    <cellStyle name="常规 13 2" xfId="801"/>
    <cellStyle name="常规 13 3" xfId="802"/>
    <cellStyle name="常规 13 4" xfId="803"/>
    <cellStyle name="常规 14" xfId="804"/>
    <cellStyle name="常规 14 2" xfId="805"/>
    <cellStyle name="常规 14 3" xfId="806"/>
    <cellStyle name="常规 14 4" xfId="807"/>
    <cellStyle name="常规 15" xfId="808"/>
    <cellStyle name="常规 15 2" xfId="809"/>
    <cellStyle name="常规 15 3" xfId="810"/>
    <cellStyle name="常规 16" xfId="811"/>
    <cellStyle name="常规 16 2" xfId="812"/>
    <cellStyle name="常规 16 3" xfId="813"/>
    <cellStyle name="常规 17" xfId="814"/>
    <cellStyle name="常规 17 2" xfId="815"/>
    <cellStyle name="常规 17 3" xfId="816"/>
    <cellStyle name="常规 18" xfId="817"/>
    <cellStyle name="常规 18 2" xfId="818"/>
    <cellStyle name="常规 18 3" xfId="819"/>
    <cellStyle name="常规 19" xfId="820"/>
    <cellStyle name="常规 19 2" xfId="821"/>
    <cellStyle name="常规 19 3" xfId="822"/>
    <cellStyle name="常规 2" xfId="823"/>
    <cellStyle name="常规 2 10" xfId="824"/>
    <cellStyle name="常规 2 11" xfId="825"/>
    <cellStyle name="常规 2 2" xfId="826"/>
    <cellStyle name="常规 2 2 2" xfId="827"/>
    <cellStyle name="常规 2 2 2 2" xfId="828"/>
    <cellStyle name="常规 2 2 2 2 2" xfId="829"/>
    <cellStyle name="常规 2 2 2 2 2 2" xfId="830"/>
    <cellStyle name="常规 2 2 2 2 2 3" xfId="831"/>
    <cellStyle name="常规 2 2 2 2 3" xfId="832"/>
    <cellStyle name="常规 2 2 2 2 3 2" xfId="833"/>
    <cellStyle name="常规 2 2 2 2 3 3" xfId="834"/>
    <cellStyle name="常规 2 2 2 2 4" xfId="835"/>
    <cellStyle name="常规 2 2 2 2 5" xfId="836"/>
    <cellStyle name="常规 2 2 2 3" xfId="837"/>
    <cellStyle name="常规 2 2 2 3 2" xfId="838"/>
    <cellStyle name="常规 2 2 2 3 3" xfId="839"/>
    <cellStyle name="常规 2 2 2 4" xfId="840"/>
    <cellStyle name="常规 2 2 2 4 2" xfId="841"/>
    <cellStyle name="常规 2 2 2 4 3" xfId="842"/>
    <cellStyle name="常规 2 2 2 5" xfId="843"/>
    <cellStyle name="常规 2 2 2 6" xfId="844"/>
    <cellStyle name="常规 2 2 3" xfId="845"/>
    <cellStyle name="常规 2 2 3 2" xfId="846"/>
    <cellStyle name="常规 2 2 3 2 2" xfId="847"/>
    <cellStyle name="常规 2 2 3 2 2 2" xfId="848"/>
    <cellStyle name="常规 2 2 3 2 2 3" xfId="849"/>
    <cellStyle name="常规 2 2 3 2 3" xfId="850"/>
    <cellStyle name="常规 2 2 3 2 3 2" xfId="851"/>
    <cellStyle name="常规 2 2 3 2 3 3" xfId="852"/>
    <cellStyle name="常规 2 2 3 2 4" xfId="853"/>
    <cellStyle name="常规 2 2 3 2 5" xfId="854"/>
    <cellStyle name="常规 2 2 3 3" xfId="855"/>
    <cellStyle name="常规 2 2 3 3 2" xfId="856"/>
    <cellStyle name="常规 2 2 3 3 3" xfId="857"/>
    <cellStyle name="常规 2 2 3 4" xfId="858"/>
    <cellStyle name="常规 2 2 3 4 2" xfId="859"/>
    <cellStyle name="常规 2 2 3 4 3" xfId="860"/>
    <cellStyle name="常规 2 2 3 5" xfId="861"/>
    <cellStyle name="常规 2 2 3 6" xfId="862"/>
    <cellStyle name="常规 2 2 4" xfId="863"/>
    <cellStyle name="常规 2 2 4 2" xfId="864"/>
    <cellStyle name="常规 2 2 4 2 2" xfId="865"/>
    <cellStyle name="常规 2 2 4 2 3" xfId="866"/>
    <cellStyle name="常规 2 2 4 3" xfId="867"/>
    <cellStyle name="常规 2 2 4 3 2" xfId="868"/>
    <cellStyle name="常规 2 2 4 3 3" xfId="869"/>
    <cellStyle name="常规 2 2 4 4" xfId="870"/>
    <cellStyle name="常规 2 2 4 5" xfId="871"/>
    <cellStyle name="常规 2 2 5" xfId="872"/>
    <cellStyle name="常规 2 2 5 2" xfId="873"/>
    <cellStyle name="常规 2 2 5 3" xfId="874"/>
    <cellStyle name="常规 2 2 6" xfId="875"/>
    <cellStyle name="常规 2 2 7" xfId="876"/>
    <cellStyle name="常规 2 2 8" xfId="877"/>
    <cellStyle name="常规 2 3" xfId="878"/>
    <cellStyle name="常规 2 3 2" xfId="879"/>
    <cellStyle name="常规 2 3 2 2" xfId="880"/>
    <cellStyle name="常规 2 3 2 2 2" xfId="881"/>
    <cellStyle name="常规 2 3 2 2 3" xfId="882"/>
    <cellStyle name="常规 2 3 2 2_2017年部门预算公开表（表样）" xfId="883"/>
    <cellStyle name="常规 2 3 2 3" xfId="884"/>
    <cellStyle name="常规 2 3 2 3 2" xfId="885"/>
    <cellStyle name="常规 2 3 2 3 3" xfId="886"/>
    <cellStyle name="常规 2 3 2 3_2017年部门预算公开表（表样）" xfId="887"/>
    <cellStyle name="常规 2 3 2 4" xfId="888"/>
    <cellStyle name="常规 2 3 2 5" xfId="889"/>
    <cellStyle name="常规 2 3 2_2017年部门预算公开表（表样）" xfId="890"/>
    <cellStyle name="常规 2 3 3" xfId="891"/>
    <cellStyle name="常规 2 3 3 2" xfId="892"/>
    <cellStyle name="常规 2 3 3 3" xfId="893"/>
    <cellStyle name="常规 2 3 3_2017年部门预算公开表（表样）" xfId="894"/>
    <cellStyle name="常规 2 3 4" xfId="895"/>
    <cellStyle name="常规 2 3 4 2" xfId="896"/>
    <cellStyle name="常规 2 3 4 3" xfId="897"/>
    <cellStyle name="常规 2 3 4_2017年部门预算公开表（表样）" xfId="898"/>
    <cellStyle name="常规 2 3 5" xfId="899"/>
    <cellStyle name="常规 2 3 6" xfId="900"/>
    <cellStyle name="常规 2 3 7" xfId="901"/>
    <cellStyle name="常规 2 3_2017年部门预算公开表（表样）" xfId="902"/>
    <cellStyle name="常规 2 4" xfId="903"/>
    <cellStyle name="常规 2 4 2" xfId="904"/>
    <cellStyle name="常规 2 4 2 2" xfId="905"/>
    <cellStyle name="常规 2 4 2 2 2" xfId="906"/>
    <cellStyle name="常规 2 4 2 2 3" xfId="907"/>
    <cellStyle name="常规 2 4 2 2_2017年部门预算公开表（表样）" xfId="908"/>
    <cellStyle name="常规 2 4 2 3" xfId="909"/>
    <cellStyle name="常规 2 4 2 3 2" xfId="910"/>
    <cellStyle name="常规 2 4 2 3 3" xfId="911"/>
    <cellStyle name="常规 2 4 2 3_2017年部门预算公开表（表样）" xfId="912"/>
    <cellStyle name="常规 2 4 2 4" xfId="913"/>
    <cellStyle name="常规 2 4 2 5" xfId="914"/>
    <cellStyle name="常规 2 4 2_2017年部门预算公开表（表样）" xfId="915"/>
    <cellStyle name="常规 2 4 3" xfId="916"/>
    <cellStyle name="常规 2 4 3 2" xfId="917"/>
    <cellStyle name="常规 2 4 3 3" xfId="918"/>
    <cellStyle name="常规 2 4 3_2017年部门预算公开表（表样）" xfId="919"/>
    <cellStyle name="常规 2 4 4" xfId="920"/>
    <cellStyle name="常规 2 4 4 2" xfId="921"/>
    <cellStyle name="常规 2 4 4 3" xfId="922"/>
    <cellStyle name="常规 2 4 4_2017年部门预算公开表（表样）" xfId="923"/>
    <cellStyle name="常规 2 4 5" xfId="924"/>
    <cellStyle name="常规 2 4 6" xfId="925"/>
    <cellStyle name="常规 2 4 7" xfId="926"/>
    <cellStyle name="常规 2 4_2017年部门预算公开表（表样）" xfId="927"/>
    <cellStyle name="常规 2 5" xfId="928"/>
    <cellStyle name="常规 2 5 2" xfId="929"/>
    <cellStyle name="常规 2 5 2 2" xfId="930"/>
    <cellStyle name="常规 2 5 2 2 2" xfId="931"/>
    <cellStyle name="常规 2 5 2 2 3" xfId="932"/>
    <cellStyle name="常规 2 5 2 2_2017年部门预算公开表（表样）" xfId="933"/>
    <cellStyle name="常规 2 5 2 3" xfId="934"/>
    <cellStyle name="常规 2 5 2 3 2" xfId="935"/>
    <cellStyle name="常规 2 5 2 3 3" xfId="936"/>
    <cellStyle name="常规 2 5 2 3_2017年部门预算公开表（表样）" xfId="937"/>
    <cellStyle name="常规 2 5 2 4" xfId="938"/>
    <cellStyle name="常规 2 5 2 5" xfId="939"/>
    <cellStyle name="常规 2 5 2_2017年部门预算公开表（表样）" xfId="940"/>
    <cellStyle name="常规 2 5 3" xfId="941"/>
    <cellStyle name="常规 2 5 3 2" xfId="942"/>
    <cellStyle name="常规 2 5 3 3" xfId="943"/>
    <cellStyle name="常规 2 5 3_2017年部门预算公开表（表样）" xfId="944"/>
    <cellStyle name="常规 2 5 4" xfId="945"/>
    <cellStyle name="常规 2 5 4 2" xfId="946"/>
    <cellStyle name="常规 2 5 4 3" xfId="947"/>
    <cellStyle name="常规 2 5 4_2017年部门预算公开表（表样）" xfId="948"/>
    <cellStyle name="常规 2 5 5" xfId="949"/>
    <cellStyle name="常规 2 5 6" xfId="950"/>
    <cellStyle name="常规 2 5_2017年部门预算公开表（表样）" xfId="951"/>
    <cellStyle name="常规 2 6" xfId="952"/>
    <cellStyle name="常规 2 6 2" xfId="953"/>
    <cellStyle name="常规 2 6 2 2" xfId="954"/>
    <cellStyle name="常规 2 6 2 3" xfId="955"/>
    <cellStyle name="常规 2 6 2_2017年部门预算公开表（表样）" xfId="956"/>
    <cellStyle name="常规 2 6 3" xfId="957"/>
    <cellStyle name="常规 2 6 3 2" xfId="958"/>
    <cellStyle name="常规 2 6 3 3" xfId="959"/>
    <cellStyle name="常规 2 6 3_2017年部门预算公开表（表样）" xfId="960"/>
    <cellStyle name="常规 2 6 4" xfId="961"/>
    <cellStyle name="常规 2 6 5" xfId="962"/>
    <cellStyle name="常规 2 6_2017年部门预算公开表（表样）" xfId="963"/>
    <cellStyle name="常规 2 7" xfId="964"/>
    <cellStyle name="常规 2 7 2" xfId="965"/>
    <cellStyle name="常规 2 7 3" xfId="966"/>
    <cellStyle name="常规 2 7_2017年部门预算公开表（表样）" xfId="967"/>
    <cellStyle name="常规 2 8" xfId="968"/>
    <cellStyle name="常规 2 8 2" xfId="969"/>
    <cellStyle name="常规 2 8 3" xfId="970"/>
    <cellStyle name="常规 2 8_2017年部门预算公开表（表样）" xfId="971"/>
    <cellStyle name="常规 2 9" xfId="972"/>
    <cellStyle name="常规 2 9 2" xfId="973"/>
    <cellStyle name="常规 2 9 3" xfId="974"/>
    <cellStyle name="常规 2_2012-2013年“三公”经费预决算情况汇总表样" xfId="975"/>
    <cellStyle name="常规 20" xfId="976"/>
    <cellStyle name="常规 20 2" xfId="977"/>
    <cellStyle name="常规 20 3" xfId="978"/>
    <cellStyle name="常规 21" xfId="979"/>
    <cellStyle name="常规 21 2" xfId="980"/>
    <cellStyle name="常规 21 3" xfId="981"/>
    <cellStyle name="常规 22" xfId="982"/>
    <cellStyle name="常规 22 2" xfId="983"/>
    <cellStyle name="常规 22 3" xfId="984"/>
    <cellStyle name="常规 23" xfId="985"/>
    <cellStyle name="常规 23 2" xfId="986"/>
    <cellStyle name="常规 23 3" xfId="987"/>
    <cellStyle name="常规 24" xfId="988"/>
    <cellStyle name="常规 24 2" xfId="989"/>
    <cellStyle name="常规 24 3" xfId="990"/>
    <cellStyle name="常规 25" xfId="991"/>
    <cellStyle name="常规 25 2" xfId="992"/>
    <cellStyle name="常规 25 3" xfId="993"/>
    <cellStyle name="常规 26" xfId="994"/>
    <cellStyle name="常规 26 2" xfId="995"/>
    <cellStyle name="常规 26 3" xfId="996"/>
    <cellStyle name="常规 27" xfId="997"/>
    <cellStyle name="常规 27 2" xfId="998"/>
    <cellStyle name="常规 27 3" xfId="999"/>
    <cellStyle name="常规 28" xfId="1000"/>
    <cellStyle name="常规 28 2" xfId="1001"/>
    <cellStyle name="常规 28 3" xfId="1002"/>
    <cellStyle name="常规 29" xfId="1003"/>
    <cellStyle name="常规 29 2" xfId="1004"/>
    <cellStyle name="常规 29 3" xfId="1005"/>
    <cellStyle name="常规 3" xfId="1006"/>
    <cellStyle name="常规 3 2" xfId="1007"/>
    <cellStyle name="常规 3 2 2" xfId="1008"/>
    <cellStyle name="常规 3 2 2 2" xfId="1009"/>
    <cellStyle name="常规 3 2 2 3" xfId="1010"/>
    <cellStyle name="常规 3 2 2_2017年部门预算公开表（表样）" xfId="1011"/>
    <cellStyle name="常规 3 2 3" xfId="1012"/>
    <cellStyle name="常规 3 2 3 2" xfId="1013"/>
    <cellStyle name="常规 3 2 3 3" xfId="1014"/>
    <cellStyle name="常规 3 2 3_2017年部门预算公开表（表样）" xfId="1015"/>
    <cellStyle name="常规 3 2 4" xfId="1016"/>
    <cellStyle name="常规 3 2 5" xfId="1017"/>
    <cellStyle name="常规 3 2_2017年部门预算公开表（表样）" xfId="1018"/>
    <cellStyle name="常规 3 3" xfId="1019"/>
    <cellStyle name="常规 3 3 2" xfId="1020"/>
    <cellStyle name="常规 3 3 3" xfId="1021"/>
    <cellStyle name="常规 3 3_2017年部门预算公开表（表样）" xfId="1022"/>
    <cellStyle name="常规 3 4" xfId="1023"/>
    <cellStyle name="常规 3 4 2" xfId="1024"/>
    <cellStyle name="常规 3 4 3" xfId="1025"/>
    <cellStyle name="常规 3 4_2017年部门预算公开表（表样）" xfId="1026"/>
    <cellStyle name="常规 3 5" xfId="1027"/>
    <cellStyle name="常规 3 5 2" xfId="1028"/>
    <cellStyle name="常规 3 5 3" xfId="1029"/>
    <cellStyle name="常规 3 5_2017年部门预算公开表（表样）" xfId="1030"/>
    <cellStyle name="常规 3 6" xfId="1031"/>
    <cellStyle name="常规 3 6 2" xfId="1032"/>
    <cellStyle name="常规 3 6 3" xfId="1033"/>
    <cellStyle name="常规 3 7" xfId="1034"/>
    <cellStyle name="常规 3 7 2" xfId="1035"/>
    <cellStyle name="常规 3 7 3" xfId="1036"/>
    <cellStyle name="常规 3 7 4" xfId="1037"/>
    <cellStyle name="常规 3 8" xfId="1038"/>
    <cellStyle name="常规 3 9" xfId="1039"/>
    <cellStyle name="常规 3_2017年部门预算公开表（表样）" xfId="1040"/>
    <cellStyle name="常规 3_收入总表2 2" xfId="1041"/>
    <cellStyle name="常规 30" xfId="1042"/>
    <cellStyle name="常规 30 2" xfId="1043"/>
    <cellStyle name="常规 30 3" xfId="1044"/>
    <cellStyle name="常规 30_2017年部门预算公开表（表样）" xfId="1045"/>
    <cellStyle name="常规 31" xfId="1046"/>
    <cellStyle name="常规 31 2" xfId="1047"/>
    <cellStyle name="常规 31 3" xfId="1048"/>
    <cellStyle name="常规 32" xfId="1049"/>
    <cellStyle name="常规 32 2" xfId="1050"/>
    <cellStyle name="常规 32 3" xfId="1051"/>
    <cellStyle name="常规 33" xfId="1052"/>
    <cellStyle name="常规 33 2" xfId="1053"/>
    <cellStyle name="常规 33 3" xfId="1054"/>
    <cellStyle name="常规 34" xfId="1055"/>
    <cellStyle name="常规 34 2" xfId="1056"/>
    <cellStyle name="常规 34 3" xfId="1057"/>
    <cellStyle name="常规 35" xfId="1058"/>
    <cellStyle name="常规 35 2" xfId="1059"/>
    <cellStyle name="常规 35 3" xfId="1060"/>
    <cellStyle name="常规 35_2017年部门预算公开表（表样）" xfId="1061"/>
    <cellStyle name="常规 36" xfId="1062"/>
    <cellStyle name="常规 36 2" xfId="1063"/>
    <cellStyle name="常规 36 3" xfId="1064"/>
    <cellStyle name="常规 36_2017年部门预算公开表（表样）" xfId="1065"/>
    <cellStyle name="常规 37" xfId="1066"/>
    <cellStyle name="常规 37 2" xfId="1067"/>
    <cellStyle name="常规 37 3" xfId="1068"/>
    <cellStyle name="常规 37_2017年部门预算公开表（表样）" xfId="1069"/>
    <cellStyle name="常规 38" xfId="1070"/>
    <cellStyle name="常规 38 2" xfId="1071"/>
    <cellStyle name="常规 38 3" xfId="1072"/>
    <cellStyle name="常规 38_2017年部门预算公开表（表样）" xfId="1073"/>
    <cellStyle name="常规 39" xfId="1074"/>
    <cellStyle name="常规 39 2" xfId="1075"/>
    <cellStyle name="常规 39 3" xfId="1076"/>
    <cellStyle name="常规 4" xfId="1077"/>
    <cellStyle name="常规 4 2" xfId="1078"/>
    <cellStyle name="常规 4 2 2" xfId="1079"/>
    <cellStyle name="常规 4 2 2 2" xfId="1080"/>
    <cellStyle name="常规 4 2 2 3" xfId="1081"/>
    <cellStyle name="常规 4 2 2_2017年部门预算公开表（表样）" xfId="1082"/>
    <cellStyle name="常规 4 2 3" xfId="1083"/>
    <cellStyle name="常规 4 2 3 2" xfId="1084"/>
    <cellStyle name="常规 4 2 3 3" xfId="1085"/>
    <cellStyle name="常规 4 2 3_2017年部门预算公开表（表样）" xfId="1086"/>
    <cellStyle name="常规 4 2 4" xfId="1087"/>
    <cellStyle name="常规 4 2 5" xfId="1088"/>
    <cellStyle name="常规 4 2 6" xfId="1089"/>
    <cellStyle name="常规 4 2_2017年部门预算公开表（表样）" xfId="1090"/>
    <cellStyle name="常规 4 3" xfId="1091"/>
    <cellStyle name="常规 4 3 2" xfId="1092"/>
    <cellStyle name="常规 4 3 3" xfId="1093"/>
    <cellStyle name="常规 4 3_2017年部门预算公开表（表样）" xfId="1094"/>
    <cellStyle name="常规 4 4" xfId="1095"/>
    <cellStyle name="常规 4 4 2" xfId="1096"/>
    <cellStyle name="常规 4 4 3" xfId="1097"/>
    <cellStyle name="常规 4 4_2017年部门预算公开表（表样）" xfId="1098"/>
    <cellStyle name="常规 4 5" xfId="1099"/>
    <cellStyle name="常规 4 5 2" xfId="1100"/>
    <cellStyle name="常规 4 5 3" xfId="1101"/>
    <cellStyle name="常规 4 5_2017年部门预算公开表（表样）" xfId="1102"/>
    <cellStyle name="常规 4 6" xfId="1103"/>
    <cellStyle name="常规 4 6 2" xfId="1104"/>
    <cellStyle name="常规 4 6 3" xfId="1105"/>
    <cellStyle name="常规 4 6 4" xfId="1106"/>
    <cellStyle name="常规 4 7" xfId="1107"/>
    <cellStyle name="常规 4 7 2" xfId="1108"/>
    <cellStyle name="常规 4 7 3" xfId="1109"/>
    <cellStyle name="常规 4 8" xfId="1110"/>
    <cellStyle name="常规 4 9" xfId="1111"/>
    <cellStyle name="常规 4_2017年部门预算公开表（表样）" xfId="1112"/>
    <cellStyle name="常规 40" xfId="1113"/>
    <cellStyle name="常规 40 2" xfId="1114"/>
    <cellStyle name="常规 40 3" xfId="1115"/>
    <cellStyle name="常规 41" xfId="1116"/>
    <cellStyle name="常规 41 2" xfId="1117"/>
    <cellStyle name="常规 41 3" xfId="1118"/>
    <cellStyle name="常规 42" xfId="1119"/>
    <cellStyle name="常规 42 2" xfId="1120"/>
    <cellStyle name="常规 42 3" xfId="1121"/>
    <cellStyle name="常规 43" xfId="1122"/>
    <cellStyle name="常规 43 2" xfId="1123"/>
    <cellStyle name="常规 43 3" xfId="1124"/>
    <cellStyle name="常规 43_2017年部门预算公开表（表样）" xfId="1125"/>
    <cellStyle name="常规 44" xfId="1126"/>
    <cellStyle name="常规 44 2" xfId="1127"/>
    <cellStyle name="常规 44 3" xfId="1128"/>
    <cellStyle name="常规 44 4" xfId="1129"/>
    <cellStyle name="常规 44_2017年部门预算公开表（表样）" xfId="1130"/>
    <cellStyle name="常规 45" xfId="1131"/>
    <cellStyle name="常规 45 2" xfId="1132"/>
    <cellStyle name="常规 45 3" xfId="1133"/>
    <cellStyle name="常规 45 4" xfId="1134"/>
    <cellStyle name="常规 45_2017年部门预算公开表（表样）" xfId="1135"/>
    <cellStyle name="常规 46" xfId="1136"/>
    <cellStyle name="常规 46 2" xfId="1137"/>
    <cellStyle name="常规 46 3" xfId="1138"/>
    <cellStyle name="常规 46 4" xfId="1139"/>
    <cellStyle name="常规 46_2017年部门预算公开表（表样）" xfId="1140"/>
    <cellStyle name="常规 47" xfId="1141"/>
    <cellStyle name="常规 47 2" xfId="1142"/>
    <cellStyle name="常规 47 3" xfId="1143"/>
    <cellStyle name="常规 47 4" xfId="1144"/>
    <cellStyle name="常规 48" xfId="1145"/>
    <cellStyle name="常规 48 2" xfId="1146"/>
    <cellStyle name="常规 48 3" xfId="1147"/>
    <cellStyle name="常规 48 4" xfId="1148"/>
    <cellStyle name="常规 49" xfId="1149"/>
    <cellStyle name="常规 49 2" xfId="1150"/>
    <cellStyle name="常规 49 3" xfId="1151"/>
    <cellStyle name="常规 49_2017年部门预算公开表（表样）" xfId="1152"/>
    <cellStyle name="常规 5" xfId="1153"/>
    <cellStyle name="常规 5 2" xfId="1154"/>
    <cellStyle name="常规 5 2 2" xfId="1155"/>
    <cellStyle name="常规 5 2 2 2" xfId="1156"/>
    <cellStyle name="常规 5 2 2 3" xfId="1157"/>
    <cellStyle name="常规 5 2 2_2017年部门预算公开表（表样）" xfId="1158"/>
    <cellStyle name="常规 5 2 3" xfId="1159"/>
    <cellStyle name="常规 5 2 3 2" xfId="1160"/>
    <cellStyle name="常规 5 2 3 3" xfId="1161"/>
    <cellStyle name="常规 5 2 3_2017年部门预算公开表（表样）" xfId="1162"/>
    <cellStyle name="常规 5 2 4" xfId="1163"/>
    <cellStyle name="常规 5 2 5" xfId="1164"/>
    <cellStyle name="常规 5 2 6" xfId="1165"/>
    <cellStyle name="常规 5 2_2017年部门预算公开表（表样）" xfId="1166"/>
    <cellStyle name="常规 5 3" xfId="1167"/>
    <cellStyle name="常规 5 3 2" xfId="1168"/>
    <cellStyle name="常规 5 3 3" xfId="1169"/>
    <cellStyle name="常规 5 3_2017年部门预算公开表（表样）" xfId="1170"/>
    <cellStyle name="常规 5 4" xfId="1171"/>
    <cellStyle name="常规 5 4 2" xfId="1172"/>
    <cellStyle name="常规 5 4 3" xfId="1173"/>
    <cellStyle name="常规 5 4_2017年部门预算公开表（表样）" xfId="1174"/>
    <cellStyle name="常规 5 5" xfId="1175"/>
    <cellStyle name="常规 5 6" xfId="1176"/>
    <cellStyle name="常规 5 7" xfId="1177"/>
    <cellStyle name="常规 5 8" xfId="1178"/>
    <cellStyle name="常规 5 9" xfId="1179"/>
    <cellStyle name="常规 5_2017年部门预算公开表（表样）" xfId="1180"/>
    <cellStyle name="常规 50" xfId="1181"/>
    <cellStyle name="常规 50 2" xfId="1182"/>
    <cellStyle name="常规 50 3" xfId="1183"/>
    <cellStyle name="常规 50_2017年部门预算公开表（表样）" xfId="1184"/>
    <cellStyle name="常规 51" xfId="1185"/>
    <cellStyle name="常规 51 2" xfId="1186"/>
    <cellStyle name="常规 51 3" xfId="1187"/>
    <cellStyle name="常规 51_2017年部门预算公开表（表样）" xfId="1188"/>
    <cellStyle name="常规 52" xfId="1189"/>
    <cellStyle name="常规 52 2" xfId="1190"/>
    <cellStyle name="常规 52 3" xfId="1191"/>
    <cellStyle name="常规 52_2017年部门预算公开表（表样）" xfId="1192"/>
    <cellStyle name="常规 53" xfId="1193"/>
    <cellStyle name="常规 53 2" xfId="1194"/>
    <cellStyle name="常规 53 3" xfId="1195"/>
    <cellStyle name="常规 53_2017年部门预算公开表（表样）" xfId="1196"/>
    <cellStyle name="常规 54" xfId="1197"/>
    <cellStyle name="常规 54 2" xfId="1198"/>
    <cellStyle name="常规 54 3" xfId="1199"/>
    <cellStyle name="常规 54_2017年部门预算公开表（表样）" xfId="1200"/>
    <cellStyle name="常规 55" xfId="1201"/>
    <cellStyle name="常规 55 2" xfId="1202"/>
    <cellStyle name="常规 55 3" xfId="1203"/>
    <cellStyle name="常规 55_2017年部门预算公开表（表样）" xfId="1204"/>
    <cellStyle name="常规 56" xfId="1205"/>
    <cellStyle name="常规 56 2" xfId="1206"/>
    <cellStyle name="常规 56 3" xfId="1207"/>
    <cellStyle name="常规 56_2017年部门预算公开表（表样）" xfId="1208"/>
    <cellStyle name="常规 57" xfId="1209"/>
    <cellStyle name="常规 57 2" xfId="1210"/>
    <cellStyle name="常规 57 3" xfId="1211"/>
    <cellStyle name="常规 57_2017年部门预算公开表（表样）" xfId="1212"/>
    <cellStyle name="常规 58" xfId="1213"/>
    <cellStyle name="常规 58 2" xfId="1214"/>
    <cellStyle name="常规 58 3" xfId="1215"/>
    <cellStyle name="常规 58_2017年部门预算公开表（表样）" xfId="1216"/>
    <cellStyle name="常规 59" xfId="1217"/>
    <cellStyle name="常规 59 2" xfId="1218"/>
    <cellStyle name="常规 59 3" xfId="1219"/>
    <cellStyle name="常规 6" xfId="1220"/>
    <cellStyle name="常规 6 2" xfId="1221"/>
    <cellStyle name="常规 6 2 2" xfId="1222"/>
    <cellStyle name="常规 6 2 2 2" xfId="1223"/>
    <cellStyle name="常规 6 2 2 3" xfId="1224"/>
    <cellStyle name="常规 6 2 2_2017年部门预算公开表（表样）" xfId="1225"/>
    <cellStyle name="常规 6 2 3" xfId="1226"/>
    <cellStyle name="常规 6 2 3 2" xfId="1227"/>
    <cellStyle name="常规 6 2 3 3" xfId="1228"/>
    <cellStyle name="常规 6 2 3_2017年部门预算公开表（表样）" xfId="1229"/>
    <cellStyle name="常规 6 2 4" xfId="1230"/>
    <cellStyle name="常规 6 2 5" xfId="1231"/>
    <cellStyle name="常规 6 2 6" xfId="1232"/>
    <cellStyle name="常规 6 2_2017年部门预算公开表（表样）" xfId="1233"/>
    <cellStyle name="常规 6 3" xfId="1234"/>
    <cellStyle name="常规 6 3 2" xfId="1235"/>
    <cellStyle name="常规 6 3 3" xfId="1236"/>
    <cellStyle name="常规 6 3_2017年部门预算公开表（表样）" xfId="1237"/>
    <cellStyle name="常规 6 4" xfId="1238"/>
    <cellStyle name="常规 6 4 2" xfId="1239"/>
    <cellStyle name="常规 6 4 3" xfId="1240"/>
    <cellStyle name="常规 6 4_2017年部门预算公开表（表样）" xfId="1241"/>
    <cellStyle name="常规 6 5" xfId="1242"/>
    <cellStyle name="常规 6 6" xfId="1243"/>
    <cellStyle name="常规 6 7" xfId="1244"/>
    <cellStyle name="常规 6 8" xfId="1245"/>
    <cellStyle name="常规 6_2017年部门预算公开表（表样）" xfId="1246"/>
    <cellStyle name="常规 60" xfId="1247"/>
    <cellStyle name="常规 61" xfId="1248"/>
    <cellStyle name="常规 62" xfId="1249"/>
    <cellStyle name="常规 63" xfId="1250"/>
    <cellStyle name="常规 64" xfId="1251"/>
    <cellStyle name="常规 7" xfId="1252"/>
    <cellStyle name="常规 7 2" xfId="1253"/>
    <cellStyle name="常规 7 2 2" xfId="1254"/>
    <cellStyle name="常规 7 2 2 2" xfId="1255"/>
    <cellStyle name="常规 7 2 2 3" xfId="1256"/>
    <cellStyle name="常规 7 2 2_2017年部门预算公开表（表样）" xfId="1257"/>
    <cellStyle name="常规 7 2 3" xfId="1258"/>
    <cellStyle name="常规 7 2 3 2" xfId="1259"/>
    <cellStyle name="常规 7 2 3 3" xfId="1260"/>
    <cellStyle name="常规 7 2 3_2017年部门预算公开表（表样）" xfId="1261"/>
    <cellStyle name="常规 7 2 4" xfId="1262"/>
    <cellStyle name="常规 7 2 5" xfId="1263"/>
    <cellStyle name="常规 7 2_2017年部门预算公开表（表样）" xfId="1264"/>
    <cellStyle name="常规 7 3" xfId="1265"/>
    <cellStyle name="常规 7 3 2" xfId="1266"/>
    <cellStyle name="常规 7 3 3" xfId="1267"/>
    <cellStyle name="常规 7 3_2017年部门预算公开表（表样）" xfId="1268"/>
    <cellStyle name="常规 7 4" xfId="1269"/>
    <cellStyle name="常规 7 4 2" xfId="1270"/>
    <cellStyle name="常规 7 4 3" xfId="1271"/>
    <cellStyle name="常规 7 4_2017年部门预算公开表（表样）" xfId="1272"/>
    <cellStyle name="常规 7 5" xfId="1273"/>
    <cellStyle name="常规 7 6" xfId="1274"/>
    <cellStyle name="常规 7 7" xfId="1275"/>
    <cellStyle name="常规 7_2017年部门预算公开表（表样）" xfId="1276"/>
    <cellStyle name="常规 8" xfId="1277"/>
    <cellStyle name="常规 8 2" xfId="1278"/>
    <cellStyle name="常规 8 2 2" xfId="1279"/>
    <cellStyle name="常规 8 2 3" xfId="1280"/>
    <cellStyle name="常规 8 2_2017年部门预算公开表（表样）" xfId="1281"/>
    <cellStyle name="常规 8 3" xfId="1282"/>
    <cellStyle name="常规 8 3 2" xfId="1283"/>
    <cellStyle name="常规 8 3 3" xfId="1284"/>
    <cellStyle name="常规 8 3_2017年部门预算公开表（表样）" xfId="1285"/>
    <cellStyle name="常规 8 4" xfId="1286"/>
    <cellStyle name="常规 8 4 2" xfId="1287"/>
    <cellStyle name="常规 8 4 3" xfId="1288"/>
    <cellStyle name="常规 8 4_2017年部门预算公开表（表样）" xfId="1289"/>
    <cellStyle name="常规 8 5" xfId="1290"/>
    <cellStyle name="常规 8 6" xfId="1291"/>
    <cellStyle name="常规 8 7" xfId="1292"/>
    <cellStyle name="常规 8_2017年部门预算公开表（表样）" xfId="1293"/>
    <cellStyle name="常规 9" xfId="1294"/>
    <cellStyle name="常规 9 2" xfId="1295"/>
    <cellStyle name="常规_04-分类改革-预算表" xfId="1296"/>
    <cellStyle name="常规_04-分类改革-预算表 2" xfId="1297"/>
    <cellStyle name="超级链接" xfId="1298"/>
    <cellStyle name="超级链接 2" xfId="1299"/>
    <cellStyle name="好 2" xfId="1300"/>
    <cellStyle name="好 2 2" xfId="1301"/>
    <cellStyle name="好 2 2 2" xfId="1302"/>
    <cellStyle name="好 2 2 2 2" xfId="1303"/>
    <cellStyle name="好 2 2 2 3" xfId="1304"/>
    <cellStyle name="好 2 2 3" xfId="1305"/>
    <cellStyle name="好 2 2 3 2" xfId="1306"/>
    <cellStyle name="好 2 2 3 3" xfId="1307"/>
    <cellStyle name="好 2 2 4" xfId="1308"/>
    <cellStyle name="好 2 2 5" xfId="1309"/>
    <cellStyle name="好 2 3" xfId="1310"/>
    <cellStyle name="好 2 3 2" xfId="1311"/>
    <cellStyle name="好 2 3 3" xfId="1312"/>
    <cellStyle name="好 2 4" xfId="1313"/>
    <cellStyle name="好 2 5" xfId="1314"/>
    <cellStyle name="好 2 6" xfId="1315"/>
    <cellStyle name="好 3" xfId="1316"/>
    <cellStyle name="好 3 2" xfId="1317"/>
    <cellStyle name="好 3 3" xfId="1318"/>
    <cellStyle name="好 3 4" xfId="1319"/>
    <cellStyle name="好 3 5" xfId="1320"/>
    <cellStyle name="好 4" xfId="1321"/>
    <cellStyle name="好 4 2" xfId="1322"/>
    <cellStyle name="好 4 3" xfId="1323"/>
    <cellStyle name="好 4 4" xfId="1324"/>
    <cellStyle name="好 4_2017年部门预算公开表（表样）" xfId="1325"/>
    <cellStyle name="好_2017年部门预算公开表（表样）" xfId="1326"/>
    <cellStyle name="好_5.中央部门决算（草案)-1" xfId="1327"/>
    <cellStyle name="好_F00DC810C49E00C2E0430A3413167AE0" xfId="1328"/>
    <cellStyle name="好_F00DC810C49E00C2E0430A3413167AE0 2" xfId="1329"/>
    <cellStyle name="好_F00DC810C49E00C2E0430A3413167AE0 2 2" xfId="1330"/>
    <cellStyle name="好_F00DC810C49E00C2E0430A3413167AE0 2 2_2017年部门预算公开表（表样）" xfId="1331"/>
    <cellStyle name="好_F00DC810C49E00C2E0430A3413167AE0 2 3" xfId="1332"/>
    <cellStyle name="好_F00DC810C49E00C2E0430A3413167AE0 2 3_2017年部门预算公开表（表样）" xfId="1333"/>
    <cellStyle name="好_F00DC810C49E00C2E0430A3413167AE0 3" xfId="1334"/>
    <cellStyle name="好_F00DC810C49E00C2E0430A3413167AE0 3_2017年部门预算公开表（表样）" xfId="1335"/>
    <cellStyle name="好_F00DC810C49E00C2E0430A3413167AE0 4" xfId="1336"/>
    <cellStyle name="好_F00DC810C49E00C2E0430A3413167AE0 4_2017年部门预算公开表（表样）" xfId="1337"/>
    <cellStyle name="好_出版署2010年度中央部门决算草案" xfId="1338"/>
    <cellStyle name="好_全国友协2010年度中央部门决算（草案）" xfId="1339"/>
    <cellStyle name="好_司法部2010年度中央部门决算（草案）报" xfId="1340"/>
    <cellStyle name="后继超级链接" xfId="1341"/>
    <cellStyle name="后继超级链接 2" xfId="1342"/>
    <cellStyle name="汇总 2" xfId="1343"/>
    <cellStyle name="汇总 2 2" xfId="1344"/>
    <cellStyle name="汇总 2 2 2" xfId="1345"/>
    <cellStyle name="汇总 2 2 2 2" xfId="1346"/>
    <cellStyle name="汇总 2 2 2 3" xfId="1347"/>
    <cellStyle name="汇总 2 2 3" xfId="1348"/>
    <cellStyle name="汇总 2 2 3 2" xfId="1349"/>
    <cellStyle name="汇总 2 2 3 3" xfId="1350"/>
    <cellStyle name="汇总 2 2 4" xfId="1351"/>
    <cellStyle name="汇总 2 2 5" xfId="1352"/>
    <cellStyle name="汇总 2 3" xfId="1353"/>
    <cellStyle name="汇总 2 3 2" xfId="1354"/>
    <cellStyle name="汇总 2 3 3" xfId="1355"/>
    <cellStyle name="汇总 2 4" xfId="1356"/>
    <cellStyle name="汇总 2 5" xfId="1357"/>
    <cellStyle name="汇总 2 6" xfId="1358"/>
    <cellStyle name="汇总 3" xfId="1359"/>
    <cellStyle name="汇总 3 2" xfId="1360"/>
    <cellStyle name="汇总 3 3" xfId="1361"/>
    <cellStyle name="汇总 3 4" xfId="1362"/>
    <cellStyle name="汇总 3 5" xfId="1363"/>
    <cellStyle name="汇总 4" xfId="1364"/>
    <cellStyle name="汇总 4 2" xfId="1365"/>
    <cellStyle name="汇总 4 3" xfId="1366"/>
    <cellStyle name="汇总 4 4" xfId="1367"/>
    <cellStyle name="汇总 4_2017年部门预算公开表（表样）" xfId="1368"/>
    <cellStyle name="货币[0] 2" xfId="1369"/>
    <cellStyle name="货币[0] 2 2" xfId="1370"/>
    <cellStyle name="货币[0] 2 3" xfId="1371"/>
    <cellStyle name="货币[0] 3" xfId="1372"/>
    <cellStyle name="货币[0] 3 2" xfId="1373"/>
    <cellStyle name="货币[0] 3 3" xfId="1374"/>
    <cellStyle name="计算 2" xfId="1375"/>
    <cellStyle name="计算 2 2" xfId="1376"/>
    <cellStyle name="计算 2 2 2" xfId="1377"/>
    <cellStyle name="计算 2 2 2 2" xfId="1378"/>
    <cellStyle name="计算 2 2 2 3" xfId="1379"/>
    <cellStyle name="计算 2 2 3" xfId="1380"/>
    <cellStyle name="计算 2 2 3 2" xfId="1381"/>
    <cellStyle name="计算 2 2 3 3" xfId="1382"/>
    <cellStyle name="计算 2 2 4" xfId="1383"/>
    <cellStyle name="计算 2 2 5" xfId="1384"/>
    <cellStyle name="计算 2 3" xfId="1385"/>
    <cellStyle name="计算 2 3 2" xfId="1386"/>
    <cellStyle name="计算 2 3 3" xfId="1387"/>
    <cellStyle name="计算 2 4" xfId="1388"/>
    <cellStyle name="计算 2 5" xfId="1389"/>
    <cellStyle name="计算 2 6" xfId="1390"/>
    <cellStyle name="计算 3" xfId="1391"/>
    <cellStyle name="计算 3 2" xfId="1392"/>
    <cellStyle name="计算 3 3" xfId="1393"/>
    <cellStyle name="计算 3 4" xfId="1394"/>
    <cellStyle name="计算 3 5" xfId="1395"/>
    <cellStyle name="计算 4" xfId="1396"/>
    <cellStyle name="计算 4 2" xfId="1397"/>
    <cellStyle name="计算 4 3" xfId="1398"/>
    <cellStyle name="计算 4 4" xfId="1399"/>
    <cellStyle name="计算 4_2017年部门预算公开表（表样）" xfId="1400"/>
    <cellStyle name="检查单元格 2" xfId="1401"/>
    <cellStyle name="检查单元格 2 2" xfId="1402"/>
    <cellStyle name="检查单元格 2 2 2" xfId="1403"/>
    <cellStyle name="检查单元格 2 2 2 2" xfId="1404"/>
    <cellStyle name="检查单元格 2 2 2 3" xfId="1405"/>
    <cellStyle name="检查单元格 2 2 3" xfId="1406"/>
    <cellStyle name="检查单元格 2 2 3 2" xfId="1407"/>
    <cellStyle name="检查单元格 2 2 3 3" xfId="1408"/>
    <cellStyle name="检查单元格 2 2 4" xfId="1409"/>
    <cellStyle name="检查单元格 2 2 5" xfId="1410"/>
    <cellStyle name="检查单元格 2 3" xfId="1411"/>
    <cellStyle name="检查单元格 2 3 2" xfId="1412"/>
    <cellStyle name="检查单元格 2 3 3" xfId="1413"/>
    <cellStyle name="检查单元格 2 4" xfId="1414"/>
    <cellStyle name="检查单元格 2 5" xfId="1415"/>
    <cellStyle name="检查单元格 2 6" xfId="1416"/>
    <cellStyle name="检查单元格 3" xfId="1417"/>
    <cellStyle name="检查单元格 3 2" xfId="1418"/>
    <cellStyle name="检查单元格 3 3" xfId="1419"/>
    <cellStyle name="检查单元格 3 4" xfId="1420"/>
    <cellStyle name="检查单元格 3 5" xfId="1421"/>
    <cellStyle name="检查单元格 4" xfId="1422"/>
    <cellStyle name="检查单元格 4 2" xfId="1423"/>
    <cellStyle name="检查单元格 4 3" xfId="1424"/>
    <cellStyle name="检查单元格 4 4" xfId="1425"/>
    <cellStyle name="检查单元格 4_2017年部门预算公开表（表样）" xfId="1426"/>
    <cellStyle name="解释性文本 2" xfId="1427"/>
    <cellStyle name="解释性文本 2 2" xfId="1428"/>
    <cellStyle name="解释性文本 2 2 2" xfId="1429"/>
    <cellStyle name="解释性文本 2 2 2 2" xfId="1430"/>
    <cellStyle name="解释性文本 2 2 2 3" xfId="1431"/>
    <cellStyle name="解释性文本 2 2 3" xfId="1432"/>
    <cellStyle name="解释性文本 2 2 3 2" xfId="1433"/>
    <cellStyle name="解释性文本 2 2 3 3" xfId="1434"/>
    <cellStyle name="解释性文本 2 2 4" xfId="1435"/>
    <cellStyle name="解释性文本 2 2 5" xfId="1436"/>
    <cellStyle name="解释性文本 2 3" xfId="1437"/>
    <cellStyle name="解释性文本 2 3 2" xfId="1438"/>
    <cellStyle name="解释性文本 2 3 3" xfId="1439"/>
    <cellStyle name="解释性文本 2 4" xfId="1440"/>
    <cellStyle name="解释性文本 2 5" xfId="1441"/>
    <cellStyle name="解释性文本 2 6" xfId="1442"/>
    <cellStyle name="解释性文本 3" xfId="1443"/>
    <cellStyle name="解释性文本 3 2" xfId="1444"/>
    <cellStyle name="解释性文本 3 3" xfId="1445"/>
    <cellStyle name="解释性文本 3 4" xfId="1446"/>
    <cellStyle name="解释性文本 3 5" xfId="1447"/>
    <cellStyle name="解释性文本 4" xfId="1448"/>
    <cellStyle name="解释性文本 4 2" xfId="1449"/>
    <cellStyle name="解释性文本 4 3" xfId="1450"/>
    <cellStyle name="解释性文本 4 4" xfId="1451"/>
    <cellStyle name="解释性文本 4_2017年部门预算公开表（表样）" xfId="1452"/>
    <cellStyle name="警告文本 2" xfId="1453"/>
    <cellStyle name="警告文本 2 2" xfId="1454"/>
    <cellStyle name="警告文本 2 2 2" xfId="1455"/>
    <cellStyle name="警告文本 2 2 2 2" xfId="1456"/>
    <cellStyle name="警告文本 2 2 2 3" xfId="1457"/>
    <cellStyle name="警告文本 2 2 3" xfId="1458"/>
    <cellStyle name="警告文本 2 2 3 2" xfId="1459"/>
    <cellStyle name="警告文本 2 2 3 3" xfId="1460"/>
    <cellStyle name="警告文本 2 2 4" xfId="1461"/>
    <cellStyle name="警告文本 2 2 5" xfId="1462"/>
    <cellStyle name="警告文本 2 3" xfId="1463"/>
    <cellStyle name="警告文本 2 3 2" xfId="1464"/>
    <cellStyle name="警告文本 2 3 3" xfId="1465"/>
    <cellStyle name="警告文本 2 4" xfId="1466"/>
    <cellStyle name="警告文本 2 5" xfId="1467"/>
    <cellStyle name="警告文本 2 6" xfId="1468"/>
    <cellStyle name="警告文本 3" xfId="1469"/>
    <cellStyle name="警告文本 3 2" xfId="1470"/>
    <cellStyle name="警告文本 3 3" xfId="1471"/>
    <cellStyle name="警告文本 3 4" xfId="1472"/>
    <cellStyle name="警告文本 3 5" xfId="1473"/>
    <cellStyle name="警告文本 4" xfId="1474"/>
    <cellStyle name="警告文本 4 2" xfId="1475"/>
    <cellStyle name="警告文本 4 3" xfId="1476"/>
    <cellStyle name="警告文本 4 4" xfId="1477"/>
    <cellStyle name="警告文本 4_2017年部门预算公开表（表样）" xfId="1478"/>
    <cellStyle name="链接单元格 2" xfId="1479"/>
    <cellStyle name="链接单元格 2 2" xfId="1480"/>
    <cellStyle name="链接单元格 2 2 2" xfId="1481"/>
    <cellStyle name="链接单元格 2 2 2 2" xfId="1482"/>
    <cellStyle name="链接单元格 2 2 2 3" xfId="1483"/>
    <cellStyle name="链接单元格 2 2 3" xfId="1484"/>
    <cellStyle name="链接单元格 2 2 3 2" xfId="1485"/>
    <cellStyle name="链接单元格 2 2 3 3" xfId="1486"/>
    <cellStyle name="链接单元格 2 2 4" xfId="1487"/>
    <cellStyle name="链接单元格 2 2 5" xfId="1488"/>
    <cellStyle name="链接单元格 2 3" xfId="1489"/>
    <cellStyle name="链接单元格 2 3 2" xfId="1490"/>
    <cellStyle name="链接单元格 2 3 3" xfId="1491"/>
    <cellStyle name="链接单元格 2 4" xfId="1492"/>
    <cellStyle name="链接单元格 2 5" xfId="1493"/>
    <cellStyle name="链接单元格 2 6" xfId="1494"/>
    <cellStyle name="链接单元格 3" xfId="1495"/>
    <cellStyle name="链接单元格 3 2" xfId="1496"/>
    <cellStyle name="链接单元格 3 3" xfId="1497"/>
    <cellStyle name="链接单元格 3 4" xfId="1498"/>
    <cellStyle name="链接单元格 3 5" xfId="1499"/>
    <cellStyle name="链接单元格 4" xfId="1500"/>
    <cellStyle name="链接单元格 4 2" xfId="1501"/>
    <cellStyle name="链接单元格 4 3" xfId="1502"/>
    <cellStyle name="链接单元格 4 4" xfId="1503"/>
    <cellStyle name="链接单元格 4_2017年部门预算公开表（表样）" xfId="1504"/>
    <cellStyle name="霓付 [0]_laroux" xfId="1505"/>
    <cellStyle name="霓付_laroux" xfId="1506"/>
    <cellStyle name="烹拳 [0]_laroux" xfId="1507"/>
    <cellStyle name="烹拳_laroux" xfId="1508"/>
    <cellStyle name="普通_97-917" xfId="1509"/>
    <cellStyle name="千分位[0]_BT (2)" xfId="1510"/>
    <cellStyle name="千分位_97-917" xfId="1511"/>
    <cellStyle name="千位[0]_，" xfId="1512"/>
    <cellStyle name="千位_，" xfId="1513"/>
    <cellStyle name="千位分隔 2" xfId="1514"/>
    <cellStyle name="千位分隔 2 2" xfId="1515"/>
    <cellStyle name="千位分隔 2 2 2" xfId="1516"/>
    <cellStyle name="千位分隔 2 2 2 2" xfId="1517"/>
    <cellStyle name="千位分隔 2 2 2 3" xfId="1518"/>
    <cellStyle name="千位分隔 2 2 3" xfId="1519"/>
    <cellStyle name="千位分隔 2 2 3 2" xfId="1520"/>
    <cellStyle name="千位分隔 2 2 3 3" xfId="1521"/>
    <cellStyle name="千位分隔 2 2 4" xfId="1522"/>
    <cellStyle name="千位分隔 2 2 5" xfId="1523"/>
    <cellStyle name="千位分隔 2 3" xfId="1524"/>
    <cellStyle name="千位分隔 2 3 2" xfId="1525"/>
    <cellStyle name="千位分隔 2 3 3" xfId="1526"/>
    <cellStyle name="千位分隔 2 4" xfId="1527"/>
    <cellStyle name="千位分隔 2 4 2" xfId="1528"/>
    <cellStyle name="千位分隔 2 4 3" xfId="1529"/>
    <cellStyle name="千位分隔 2 5" xfId="1530"/>
    <cellStyle name="千位分隔 2 6" xfId="1531"/>
    <cellStyle name="千位分隔 2 7" xfId="1532"/>
    <cellStyle name="千位分隔 3" xfId="1533"/>
    <cellStyle name="千位分隔 3 2" xfId="1534"/>
    <cellStyle name="千位分隔 3 3" xfId="1535"/>
    <cellStyle name="钎霖_laroux" xfId="1536"/>
    <cellStyle name="强调文字颜色 1 2" xfId="1537"/>
    <cellStyle name="强调文字颜色 1 2 2" xfId="1538"/>
    <cellStyle name="强调文字颜色 1 2 2 2" xfId="1539"/>
    <cellStyle name="强调文字颜色 1 2 2 2 2" xfId="1540"/>
    <cellStyle name="强调文字颜色 1 2 2 2 3" xfId="1541"/>
    <cellStyle name="强调文字颜色 1 2 2 3" xfId="1542"/>
    <cellStyle name="强调文字颜色 1 2 2 3 2" xfId="1543"/>
    <cellStyle name="强调文字颜色 1 2 2 3 3" xfId="1544"/>
    <cellStyle name="强调文字颜色 1 2 2 4" xfId="1545"/>
    <cellStyle name="强调文字颜色 1 2 2 5" xfId="1546"/>
    <cellStyle name="强调文字颜色 1 2 3" xfId="1547"/>
    <cellStyle name="强调文字颜色 1 2 3 2" xfId="1548"/>
    <cellStyle name="强调文字颜色 1 2 3 3" xfId="1549"/>
    <cellStyle name="强调文字颜色 1 2 4" xfId="1550"/>
    <cellStyle name="强调文字颜色 1 2 5" xfId="1551"/>
    <cellStyle name="强调文字颜色 1 2 6" xfId="1552"/>
    <cellStyle name="强调文字颜色 1 3" xfId="1553"/>
    <cellStyle name="强调文字颜色 1 3 2" xfId="1554"/>
    <cellStyle name="强调文字颜色 1 3 3" xfId="1555"/>
    <cellStyle name="强调文字颜色 1 3 4" xfId="1556"/>
    <cellStyle name="强调文字颜色 1 3 5" xfId="1557"/>
    <cellStyle name="强调文字颜色 1 4" xfId="1558"/>
    <cellStyle name="强调文字颜色 1 4 2" xfId="1559"/>
    <cellStyle name="强调文字颜色 1 4 3" xfId="1560"/>
    <cellStyle name="强调文字颜色 1 4 4" xfId="1561"/>
    <cellStyle name="强调文字颜色 1 4_2017年部门预算公开表（表样）" xfId="1562"/>
    <cellStyle name="强调文字颜色 2 2" xfId="1563"/>
    <cellStyle name="强调文字颜色 2 2 2" xfId="1564"/>
    <cellStyle name="强调文字颜色 2 2 2 2" xfId="1565"/>
    <cellStyle name="强调文字颜色 2 2 2 2 2" xfId="1566"/>
    <cellStyle name="强调文字颜色 2 2 2 2 3" xfId="1567"/>
    <cellStyle name="强调文字颜色 2 2 2 3" xfId="1568"/>
    <cellStyle name="强调文字颜色 2 2 2 3 2" xfId="1569"/>
    <cellStyle name="强调文字颜色 2 2 2 3 3" xfId="1570"/>
    <cellStyle name="强调文字颜色 2 2 2 4" xfId="1571"/>
    <cellStyle name="强调文字颜色 2 2 2 5" xfId="1572"/>
    <cellStyle name="强调文字颜色 2 2 3" xfId="1573"/>
    <cellStyle name="强调文字颜色 2 2 3 2" xfId="1574"/>
    <cellStyle name="强调文字颜色 2 2 3 3" xfId="1575"/>
    <cellStyle name="强调文字颜色 2 2 4" xfId="1576"/>
    <cellStyle name="强调文字颜色 2 2 5" xfId="1577"/>
    <cellStyle name="强调文字颜色 2 2 6" xfId="1578"/>
    <cellStyle name="强调文字颜色 2 3" xfId="1579"/>
    <cellStyle name="强调文字颜色 2 3 2" xfId="1580"/>
    <cellStyle name="强调文字颜色 2 3 3" xfId="1581"/>
    <cellStyle name="强调文字颜色 2 3 4" xfId="1582"/>
    <cellStyle name="强调文字颜色 2 3 5" xfId="1583"/>
    <cellStyle name="强调文字颜色 2 4" xfId="1584"/>
    <cellStyle name="强调文字颜色 2 4 2" xfId="1585"/>
    <cellStyle name="强调文字颜色 2 4 3" xfId="1586"/>
    <cellStyle name="强调文字颜色 2 4 4" xfId="1587"/>
    <cellStyle name="强调文字颜色 2 4_2017年部门预算公开表（表样）" xfId="1588"/>
    <cellStyle name="强调文字颜色 3 2" xfId="1589"/>
    <cellStyle name="强调文字颜色 3 2 2" xfId="1590"/>
    <cellStyle name="强调文字颜色 3 2 2 2" xfId="1591"/>
    <cellStyle name="强调文字颜色 3 2 2 2 2" xfId="1592"/>
    <cellStyle name="强调文字颜色 3 2 2 2 3" xfId="1593"/>
    <cellStyle name="强调文字颜色 3 2 2 3" xfId="1594"/>
    <cellStyle name="强调文字颜色 3 2 2 3 2" xfId="1595"/>
    <cellStyle name="强调文字颜色 3 2 2 3 3" xfId="1596"/>
    <cellStyle name="强调文字颜色 3 2 2 4" xfId="1597"/>
    <cellStyle name="强调文字颜色 3 2 2 5" xfId="1598"/>
    <cellStyle name="强调文字颜色 3 2 3" xfId="1599"/>
    <cellStyle name="强调文字颜色 3 2 3 2" xfId="1600"/>
    <cellStyle name="强调文字颜色 3 2 3 3" xfId="1601"/>
    <cellStyle name="强调文字颜色 3 2 4" xfId="1602"/>
    <cellStyle name="强调文字颜色 3 2 5" xfId="1603"/>
    <cellStyle name="强调文字颜色 3 2 6" xfId="1604"/>
    <cellStyle name="强调文字颜色 3 3" xfId="1605"/>
    <cellStyle name="强调文字颜色 3 3 2" xfId="1606"/>
    <cellStyle name="强调文字颜色 3 3 3" xfId="1607"/>
    <cellStyle name="强调文字颜色 3 3 4" xfId="1608"/>
    <cellStyle name="强调文字颜色 3 3 5" xfId="1609"/>
    <cellStyle name="强调文字颜色 3 4" xfId="1610"/>
    <cellStyle name="强调文字颜色 3 4 2" xfId="1611"/>
    <cellStyle name="强调文字颜色 3 4 3" xfId="1612"/>
    <cellStyle name="强调文字颜色 3 4 4" xfId="1613"/>
    <cellStyle name="强调文字颜色 3 4_2017年部门预算公开表（表样）" xfId="1614"/>
    <cellStyle name="强调文字颜色 4 2" xfId="1615"/>
    <cellStyle name="强调文字颜色 4 2 2" xfId="1616"/>
    <cellStyle name="强调文字颜色 4 2 2 2" xfId="1617"/>
    <cellStyle name="强调文字颜色 4 2 2 2 2" xfId="1618"/>
    <cellStyle name="强调文字颜色 4 2 2 2 3" xfId="1619"/>
    <cellStyle name="强调文字颜色 4 2 2 3" xfId="1620"/>
    <cellStyle name="强调文字颜色 4 2 2 3 2" xfId="1621"/>
    <cellStyle name="强调文字颜色 4 2 2 3 3" xfId="1622"/>
    <cellStyle name="强调文字颜色 4 2 2 4" xfId="1623"/>
    <cellStyle name="强调文字颜色 4 2 2 5" xfId="1624"/>
    <cellStyle name="强调文字颜色 4 2 3" xfId="1625"/>
    <cellStyle name="强调文字颜色 4 2 3 2" xfId="1626"/>
    <cellStyle name="强调文字颜色 4 2 3 3" xfId="1627"/>
    <cellStyle name="强调文字颜色 4 2 4" xfId="1628"/>
    <cellStyle name="强调文字颜色 4 2 5" xfId="1629"/>
    <cellStyle name="强调文字颜色 4 2 6" xfId="1630"/>
    <cellStyle name="强调文字颜色 4 3" xfId="1631"/>
    <cellStyle name="强调文字颜色 4 3 2" xfId="1632"/>
    <cellStyle name="强调文字颜色 4 3 3" xfId="1633"/>
    <cellStyle name="强调文字颜色 4 3 4" xfId="1634"/>
    <cellStyle name="强调文字颜色 4 3 5" xfId="1635"/>
    <cellStyle name="强调文字颜色 4 4" xfId="1636"/>
    <cellStyle name="强调文字颜色 4 4 2" xfId="1637"/>
    <cellStyle name="强调文字颜色 4 4 3" xfId="1638"/>
    <cellStyle name="强调文字颜色 4 4 4" xfId="1639"/>
    <cellStyle name="强调文字颜色 4 4_2017年部门预算公开表（表样）" xfId="1640"/>
    <cellStyle name="强调文字颜色 5 2" xfId="1641"/>
    <cellStyle name="强调文字颜色 5 2 2" xfId="1642"/>
    <cellStyle name="强调文字颜色 5 2 2 2" xfId="1643"/>
    <cellStyle name="强调文字颜色 5 2 2 2 2" xfId="1644"/>
    <cellStyle name="强调文字颜色 5 2 2 2 3" xfId="1645"/>
    <cellStyle name="强调文字颜色 5 2 2 3" xfId="1646"/>
    <cellStyle name="强调文字颜色 5 2 2 3 2" xfId="1647"/>
    <cellStyle name="强调文字颜色 5 2 2 3 3" xfId="1648"/>
    <cellStyle name="强调文字颜色 5 2 2 4" xfId="1649"/>
    <cellStyle name="强调文字颜色 5 2 2 5" xfId="1650"/>
    <cellStyle name="强调文字颜色 5 2 3" xfId="1651"/>
    <cellStyle name="强调文字颜色 5 2 3 2" xfId="1652"/>
    <cellStyle name="强调文字颜色 5 2 3 3" xfId="1653"/>
    <cellStyle name="强调文字颜色 5 2 4" xfId="1654"/>
    <cellStyle name="强调文字颜色 5 2 5" xfId="1655"/>
    <cellStyle name="强调文字颜色 5 2 6" xfId="1656"/>
    <cellStyle name="强调文字颜色 5 3" xfId="1657"/>
    <cellStyle name="强调文字颜色 5 3 2" xfId="1658"/>
    <cellStyle name="强调文字颜色 5 3 3" xfId="1659"/>
    <cellStyle name="强调文字颜色 5 3 4" xfId="1660"/>
    <cellStyle name="强调文字颜色 5 3 5" xfId="1661"/>
    <cellStyle name="强调文字颜色 5 4" xfId="1662"/>
    <cellStyle name="强调文字颜色 5 4 2" xfId="1663"/>
    <cellStyle name="强调文字颜色 5 4 3" xfId="1664"/>
    <cellStyle name="强调文字颜色 5 4 4" xfId="1665"/>
    <cellStyle name="强调文字颜色 5 4_2017年部门预算公开表（表样）" xfId="1666"/>
    <cellStyle name="强调文字颜色 6 2" xfId="1667"/>
    <cellStyle name="强调文字颜色 6 2 2" xfId="1668"/>
    <cellStyle name="强调文字颜色 6 2 2 2" xfId="1669"/>
    <cellStyle name="强调文字颜色 6 2 2 2 2" xfId="1670"/>
    <cellStyle name="强调文字颜色 6 2 2 2 3" xfId="1671"/>
    <cellStyle name="强调文字颜色 6 2 2 3" xfId="1672"/>
    <cellStyle name="强调文字颜色 6 2 2 3 2" xfId="1673"/>
    <cellStyle name="强调文字颜色 6 2 2 3 3" xfId="1674"/>
    <cellStyle name="强调文字颜色 6 2 2 4" xfId="1675"/>
    <cellStyle name="强调文字颜色 6 2 2 5" xfId="1676"/>
    <cellStyle name="强调文字颜色 6 2 3" xfId="1677"/>
    <cellStyle name="强调文字颜色 6 2 3 2" xfId="1678"/>
    <cellStyle name="强调文字颜色 6 2 3 3" xfId="1679"/>
    <cellStyle name="强调文字颜色 6 2 4" xfId="1680"/>
    <cellStyle name="强调文字颜色 6 2 5" xfId="1681"/>
    <cellStyle name="强调文字颜色 6 2 6" xfId="1682"/>
    <cellStyle name="强调文字颜色 6 3" xfId="1683"/>
    <cellStyle name="强调文字颜色 6 3 2" xfId="1684"/>
    <cellStyle name="强调文字颜色 6 3 3" xfId="1685"/>
    <cellStyle name="强调文字颜色 6 3 4" xfId="1686"/>
    <cellStyle name="强调文字颜色 6 3 5" xfId="1687"/>
    <cellStyle name="强调文字颜色 6 4" xfId="1688"/>
    <cellStyle name="强调文字颜色 6 4 2" xfId="1689"/>
    <cellStyle name="强调文字颜色 6 4 3" xfId="1690"/>
    <cellStyle name="强调文字颜色 6 4 4" xfId="1691"/>
    <cellStyle name="强调文字颜色 6 4_2017年部门预算公开表（表样）" xfId="1692"/>
    <cellStyle name="适中 2" xfId="1693"/>
    <cellStyle name="适中 2 2" xfId="1694"/>
    <cellStyle name="适中 2 2 2" xfId="1695"/>
    <cellStyle name="适中 2 2 2 2" xfId="1696"/>
    <cellStyle name="适中 2 2 2 3" xfId="1697"/>
    <cellStyle name="适中 2 2 3" xfId="1698"/>
    <cellStyle name="适中 2 2 3 2" xfId="1699"/>
    <cellStyle name="适中 2 2 3 3" xfId="1700"/>
    <cellStyle name="适中 2 2 4" xfId="1701"/>
    <cellStyle name="适中 2 2 5" xfId="1702"/>
    <cellStyle name="适中 2 3" xfId="1703"/>
    <cellStyle name="适中 2 3 2" xfId="1704"/>
    <cellStyle name="适中 2 3 3" xfId="1705"/>
    <cellStyle name="适中 2 4" xfId="1706"/>
    <cellStyle name="适中 2 5" xfId="1707"/>
    <cellStyle name="适中 2 6" xfId="1708"/>
    <cellStyle name="适中 3" xfId="1709"/>
    <cellStyle name="适中 3 2" xfId="1710"/>
    <cellStyle name="适中 3 3" xfId="1711"/>
    <cellStyle name="适中 3 4" xfId="1712"/>
    <cellStyle name="适中 3 5" xfId="1713"/>
    <cellStyle name="适中 4" xfId="1714"/>
    <cellStyle name="适中 4 2" xfId="1715"/>
    <cellStyle name="适中 4 3" xfId="1716"/>
    <cellStyle name="适中 4 4" xfId="1717"/>
    <cellStyle name="适中 4_2017年部门预算公开表（表样）" xfId="1718"/>
    <cellStyle name="输出 2" xfId="1719"/>
    <cellStyle name="输出 2 2" xfId="1720"/>
    <cellStyle name="输出 2 2 2" xfId="1721"/>
    <cellStyle name="输出 2 2 2 2" xfId="1722"/>
    <cellStyle name="输出 2 2 2 3" xfId="1723"/>
    <cellStyle name="输出 2 2 3" xfId="1724"/>
    <cellStyle name="输出 2 2 3 2" xfId="1725"/>
    <cellStyle name="输出 2 2 3 3" xfId="1726"/>
    <cellStyle name="输出 2 2 4" xfId="1727"/>
    <cellStyle name="输出 2 2 5" xfId="1728"/>
    <cellStyle name="输出 2 3" xfId="1729"/>
    <cellStyle name="输出 2 3 2" xfId="1730"/>
    <cellStyle name="输出 2 3 3" xfId="1731"/>
    <cellStyle name="输出 2 4" xfId="1732"/>
    <cellStyle name="输出 2 5" xfId="1733"/>
    <cellStyle name="输出 2 6" xfId="1734"/>
    <cellStyle name="输出 3" xfId="1735"/>
    <cellStyle name="输出 3 2" xfId="1736"/>
    <cellStyle name="输出 3 3" xfId="1737"/>
    <cellStyle name="输出 3 4" xfId="1738"/>
    <cellStyle name="输出 3 5" xfId="1739"/>
    <cellStyle name="输出 4" xfId="1740"/>
    <cellStyle name="输出 4 2" xfId="1741"/>
    <cellStyle name="输出 4 3" xfId="1742"/>
    <cellStyle name="输出 4 4" xfId="1743"/>
    <cellStyle name="输出 4_2017年部门预算公开表（表样）" xfId="1744"/>
    <cellStyle name="输入 2" xfId="1745"/>
    <cellStyle name="输入 2 2" xfId="1746"/>
    <cellStyle name="输入 2 2 2" xfId="1747"/>
    <cellStyle name="输入 2 2 2 2" xfId="1748"/>
    <cellStyle name="输入 2 2 2 3" xfId="1749"/>
    <cellStyle name="输入 2 2 3" xfId="1750"/>
    <cellStyle name="输入 2 2 3 2" xfId="1751"/>
    <cellStyle name="输入 2 2 3 3" xfId="1752"/>
    <cellStyle name="输入 2 2 4" xfId="1753"/>
    <cellStyle name="输入 2 2 5" xfId="1754"/>
    <cellStyle name="输入 2 3" xfId="1755"/>
    <cellStyle name="输入 2 3 2" xfId="1756"/>
    <cellStyle name="输入 2 3 3" xfId="1757"/>
    <cellStyle name="输入 2 4" xfId="1758"/>
    <cellStyle name="输入 2 5" xfId="1759"/>
    <cellStyle name="输入 2 6" xfId="1760"/>
    <cellStyle name="输入 3" xfId="1761"/>
    <cellStyle name="输入 3 2" xfId="1762"/>
    <cellStyle name="输入 3 3" xfId="1763"/>
    <cellStyle name="输入 3 4" xfId="1764"/>
    <cellStyle name="输入 3 5" xfId="1765"/>
    <cellStyle name="输入 4" xfId="1766"/>
    <cellStyle name="输入 4 2" xfId="1767"/>
    <cellStyle name="输入 4 3" xfId="1768"/>
    <cellStyle name="输入 4 4" xfId="1769"/>
    <cellStyle name="输入 4_2017年部门预算公开表（表样）" xfId="1770"/>
    <cellStyle name="数字" xfId="1771"/>
    <cellStyle name="数字 2" xfId="1772"/>
    <cellStyle name="未定义" xfId="1773"/>
    <cellStyle name="小数" xfId="1774"/>
    <cellStyle name="小数 2" xfId="1775"/>
    <cellStyle name="样式 1" xfId="1776"/>
    <cellStyle name="注释 2" xfId="1777"/>
    <cellStyle name="注释 2 2" xfId="1778"/>
    <cellStyle name="注释 2 2 2" xfId="1779"/>
    <cellStyle name="注释 2 2 2 2" xfId="1780"/>
    <cellStyle name="注释 2 2 2 3" xfId="1781"/>
    <cellStyle name="注释 2 2 3" xfId="1782"/>
    <cellStyle name="注释 2 2 3 2" xfId="1783"/>
    <cellStyle name="注释 2 2 3 3" xfId="1784"/>
    <cellStyle name="注释 2 2 4" xfId="1785"/>
    <cellStyle name="注释 2 2 5" xfId="1786"/>
    <cellStyle name="注释 2 3" xfId="1787"/>
    <cellStyle name="注释 2 3 2" xfId="1788"/>
    <cellStyle name="注释 2 3 3" xfId="1789"/>
    <cellStyle name="注释 2 4" xfId="1790"/>
    <cellStyle name="注释 2 4 2" xfId="1791"/>
    <cellStyle name="注释 2 4 3" xfId="1792"/>
    <cellStyle name="注释 2 5" xfId="1793"/>
    <cellStyle name="注释 2 6" xfId="1794"/>
    <cellStyle name="注释 2 7" xfId="1795"/>
    <cellStyle name="注释 3" xfId="1796"/>
    <cellStyle name="注释 3 2" xfId="1797"/>
    <cellStyle name="注释 3 3" xfId="1798"/>
    <cellStyle name="注释 3 4" xfId="1799"/>
    <cellStyle name="注释 4" xfId="1800"/>
    <cellStyle name="注释 4 2" xfId="1801"/>
    <cellStyle name="注释 4 3" xfId="1802"/>
    <cellStyle name="注释 5" xfId="180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Formulas="1" workbookViewId="0">
      <selection activeCell="A7" sqref="A7"/>
    </sheetView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B58"/>
  <sheetViews>
    <sheetView topLeftCell="A30" workbookViewId="0">
      <selection activeCell="H42" sqref="H42"/>
    </sheetView>
  </sheetViews>
  <sheetFormatPr defaultRowHeight="13.5"/>
  <cols>
    <col min="1" max="1" width="49.875" customWidth="1"/>
    <col min="2" max="2" width="37.5" customWidth="1"/>
  </cols>
  <sheetData>
    <row r="1" spans="1:2" ht="14.25">
      <c r="A1" s="24" t="s">
        <v>98</v>
      </c>
      <c r="B1" s="23"/>
    </row>
    <row r="2" spans="1:2" ht="20.25" customHeight="1">
      <c r="A2" s="197" t="s">
        <v>103</v>
      </c>
      <c r="B2" s="197"/>
    </row>
    <row r="3" spans="1:2" ht="14.25">
      <c r="A3" s="25"/>
      <c r="B3" s="20" t="s">
        <v>5</v>
      </c>
    </row>
    <row r="4" spans="1:2" ht="14.1" customHeight="1">
      <c r="A4" s="26" t="s">
        <v>37</v>
      </c>
      <c r="B4" s="26" t="s">
        <v>38</v>
      </c>
    </row>
    <row r="5" spans="1:2" ht="14.1" customHeight="1">
      <c r="A5" s="27" t="s">
        <v>39</v>
      </c>
      <c r="B5" s="28">
        <f>SUM(B6:B13)</f>
        <v>108.34</v>
      </c>
    </row>
    <row r="6" spans="1:2" ht="14.1" customHeight="1">
      <c r="A6" s="29" t="s">
        <v>40</v>
      </c>
      <c r="B6" s="139">
        <v>22.71</v>
      </c>
    </row>
    <row r="7" spans="1:2" ht="14.1" customHeight="1">
      <c r="A7" s="29" t="s">
        <v>41</v>
      </c>
      <c r="B7" s="139">
        <v>20.309999999999999</v>
      </c>
    </row>
    <row r="8" spans="1:2" ht="14.1" customHeight="1">
      <c r="A8" s="29" t="s">
        <v>42</v>
      </c>
      <c r="B8" s="139">
        <v>15.81</v>
      </c>
    </row>
    <row r="9" spans="1:2" ht="14.1" customHeight="1">
      <c r="A9" s="29" t="s">
        <v>43</v>
      </c>
      <c r="B9" s="30">
        <v>16.510000000000002</v>
      </c>
    </row>
    <row r="10" spans="1:2" ht="14.1" customHeight="1">
      <c r="A10" s="29" t="s">
        <v>44</v>
      </c>
      <c r="B10" s="30"/>
    </row>
    <row r="11" spans="1:2" ht="14.1" customHeight="1">
      <c r="A11" s="29" t="s">
        <v>45</v>
      </c>
      <c r="B11" s="30"/>
    </row>
    <row r="12" spans="1:2" ht="14.1" customHeight="1">
      <c r="A12" s="29" t="s">
        <v>46</v>
      </c>
      <c r="B12" s="30"/>
    </row>
    <row r="13" spans="1:2" ht="14.1" customHeight="1">
      <c r="A13" s="29" t="s">
        <v>47</v>
      </c>
      <c r="B13" s="30">
        <v>33</v>
      </c>
    </row>
    <row r="14" spans="1:2" ht="14.1" customHeight="1">
      <c r="A14" s="27" t="s">
        <v>48</v>
      </c>
      <c r="B14" s="28">
        <f>SUM(B15:B34)</f>
        <v>35.159999999999997</v>
      </c>
    </row>
    <row r="15" spans="1:2" ht="14.1" customHeight="1">
      <c r="A15" s="29" t="s">
        <v>49</v>
      </c>
      <c r="B15" s="30">
        <v>20</v>
      </c>
    </row>
    <row r="16" spans="1:2" ht="14.1" customHeight="1">
      <c r="A16" s="29" t="s">
        <v>50</v>
      </c>
      <c r="B16" s="30"/>
    </row>
    <row r="17" spans="1:2" ht="14.1" customHeight="1">
      <c r="A17" s="29" t="s">
        <v>51</v>
      </c>
      <c r="B17" s="30"/>
    </row>
    <row r="18" spans="1:2" ht="14.1" customHeight="1">
      <c r="A18" s="29" t="s">
        <v>52</v>
      </c>
      <c r="B18" s="30"/>
    </row>
    <row r="19" spans="1:2" ht="14.1" customHeight="1">
      <c r="A19" s="29" t="s">
        <v>53</v>
      </c>
      <c r="B19" s="30"/>
    </row>
    <row r="20" spans="1:2" ht="14.1" customHeight="1">
      <c r="A20" s="29" t="s">
        <v>54</v>
      </c>
      <c r="B20" s="30">
        <v>2</v>
      </c>
    </row>
    <row r="21" spans="1:2" ht="14.1" customHeight="1">
      <c r="A21" s="29" t="s">
        <v>55</v>
      </c>
      <c r="B21" s="30"/>
    </row>
    <row r="22" spans="1:2" ht="14.1" customHeight="1">
      <c r="A22" s="29" t="s">
        <v>56</v>
      </c>
      <c r="B22" s="30"/>
    </row>
    <row r="23" spans="1:2" ht="14.1" customHeight="1">
      <c r="A23" s="29" t="s">
        <v>57</v>
      </c>
      <c r="B23" s="30">
        <v>2</v>
      </c>
    </row>
    <row r="24" spans="1:2" ht="14.1" customHeight="1">
      <c r="A24" s="29" t="s">
        <v>58</v>
      </c>
      <c r="B24" s="30"/>
    </row>
    <row r="25" spans="1:2" ht="14.1" customHeight="1">
      <c r="A25" s="29" t="s">
        <v>59</v>
      </c>
      <c r="B25" s="30">
        <v>2</v>
      </c>
    </row>
    <row r="26" spans="1:2" ht="14.1" customHeight="1">
      <c r="A26" s="29" t="s">
        <v>60</v>
      </c>
      <c r="B26" s="30"/>
    </row>
    <row r="27" spans="1:2" ht="14.1" customHeight="1">
      <c r="A27" s="29" t="s">
        <v>61</v>
      </c>
      <c r="B27" s="30"/>
    </row>
    <row r="28" spans="1:2" ht="14.1" customHeight="1">
      <c r="A28" s="29" t="s">
        <v>62</v>
      </c>
      <c r="B28" s="30">
        <v>2</v>
      </c>
    </row>
    <row r="29" spans="1:2" ht="14.1" customHeight="1">
      <c r="A29" s="29" t="s">
        <v>63</v>
      </c>
      <c r="B29" s="30"/>
    </row>
    <row r="30" spans="1:2" ht="14.1" customHeight="1">
      <c r="A30" s="29" t="s">
        <v>64</v>
      </c>
      <c r="B30" s="30">
        <v>0.93</v>
      </c>
    </row>
    <row r="31" spans="1:2" ht="14.1" customHeight="1">
      <c r="A31" s="29" t="s">
        <v>65</v>
      </c>
      <c r="B31" s="30"/>
    </row>
    <row r="32" spans="1:2" ht="14.1" customHeight="1">
      <c r="A32" s="29" t="s">
        <v>66</v>
      </c>
      <c r="B32" s="30">
        <v>4</v>
      </c>
    </row>
    <row r="33" spans="1:2" ht="14.1" customHeight="1">
      <c r="A33" s="29" t="s">
        <v>67</v>
      </c>
      <c r="B33" s="30"/>
    </row>
    <row r="34" spans="1:2" ht="14.1" customHeight="1">
      <c r="A34" s="29" t="s">
        <v>68</v>
      </c>
      <c r="B34" s="30">
        <v>2.23</v>
      </c>
    </row>
    <row r="35" spans="1:2" ht="14.1" customHeight="1">
      <c r="A35" s="27" t="s">
        <v>69</v>
      </c>
      <c r="B35" s="28">
        <f>SUM(B36:B49)</f>
        <v>35.96</v>
      </c>
    </row>
    <row r="36" spans="1:2" ht="14.1" customHeight="1">
      <c r="A36" s="29" t="s">
        <v>70</v>
      </c>
      <c r="B36" s="30"/>
    </row>
    <row r="37" spans="1:2" ht="14.1" customHeight="1">
      <c r="A37" s="29" t="s">
        <v>71</v>
      </c>
      <c r="B37" s="30"/>
    </row>
    <row r="38" spans="1:2" ht="14.1" customHeight="1">
      <c r="A38" s="29" t="s">
        <v>72</v>
      </c>
      <c r="B38" s="30"/>
    </row>
    <row r="39" spans="1:2" ht="14.1" customHeight="1">
      <c r="A39" s="29" t="s">
        <v>73</v>
      </c>
      <c r="B39" s="30"/>
    </row>
    <row r="40" spans="1:2" ht="14.1" customHeight="1">
      <c r="A40" s="29" t="s">
        <v>74</v>
      </c>
      <c r="B40" s="30">
        <v>28.2</v>
      </c>
    </row>
    <row r="41" spans="1:2" ht="14.1" customHeight="1">
      <c r="A41" s="29" t="s">
        <v>75</v>
      </c>
      <c r="B41" s="30"/>
    </row>
    <row r="42" spans="1:2" ht="14.1" customHeight="1">
      <c r="A42" s="29" t="s">
        <v>76</v>
      </c>
      <c r="B42" s="30"/>
    </row>
    <row r="43" spans="1:2" ht="14.1" customHeight="1">
      <c r="A43" s="29" t="s">
        <v>77</v>
      </c>
      <c r="B43" s="30"/>
    </row>
    <row r="44" spans="1:2" ht="14.1" customHeight="1">
      <c r="A44" s="29" t="s">
        <v>78</v>
      </c>
      <c r="B44" s="30"/>
    </row>
    <row r="45" spans="1:2" ht="14.1" customHeight="1">
      <c r="A45" s="29" t="s">
        <v>79</v>
      </c>
      <c r="B45" s="30"/>
    </row>
    <row r="46" spans="1:2" ht="14.1" customHeight="1">
      <c r="A46" s="29" t="s">
        <v>80</v>
      </c>
      <c r="B46" s="30">
        <v>5.61</v>
      </c>
    </row>
    <row r="47" spans="1:2" ht="14.1" customHeight="1">
      <c r="A47" s="29" t="s">
        <v>81</v>
      </c>
      <c r="B47" s="30">
        <v>2.15</v>
      </c>
    </row>
    <row r="48" spans="1:2" ht="14.1" customHeight="1">
      <c r="A48" s="29" t="s">
        <v>82</v>
      </c>
      <c r="B48" s="30"/>
    </row>
    <row r="49" spans="1:2" ht="14.1" customHeight="1">
      <c r="A49" s="29" t="s">
        <v>83</v>
      </c>
      <c r="B49" s="30"/>
    </row>
    <row r="50" spans="1:2" ht="14.1" customHeight="1">
      <c r="A50" s="27" t="s">
        <v>84</v>
      </c>
      <c r="B50" s="28">
        <f>SUM(B51)</f>
        <v>0</v>
      </c>
    </row>
    <row r="51" spans="1:2" ht="14.1" customHeight="1">
      <c r="A51" s="29" t="s">
        <v>85</v>
      </c>
      <c r="B51" s="30"/>
    </row>
    <row r="52" spans="1:2" ht="14.1" customHeight="1">
      <c r="A52" s="27" t="s">
        <v>86</v>
      </c>
      <c r="B52" s="28">
        <f>SUM(B53)</f>
        <v>0</v>
      </c>
    </row>
    <row r="53" spans="1:2" ht="14.1" customHeight="1">
      <c r="A53" s="29" t="s">
        <v>87</v>
      </c>
      <c r="B53" s="30"/>
    </row>
    <row r="54" spans="1:2" ht="14.1" customHeight="1">
      <c r="A54" s="27" t="s">
        <v>88</v>
      </c>
      <c r="B54" s="28">
        <f>SUM(B55)</f>
        <v>0</v>
      </c>
    </row>
    <row r="55" spans="1:2" ht="14.1" customHeight="1">
      <c r="A55" s="29" t="s">
        <v>87</v>
      </c>
      <c r="B55" s="30"/>
    </row>
    <row r="56" spans="1:2" ht="14.1" customHeight="1">
      <c r="A56" s="27" t="s">
        <v>89</v>
      </c>
      <c r="B56" s="28">
        <f>SUM(B57)</f>
        <v>0</v>
      </c>
    </row>
    <row r="57" spans="1:2" ht="14.1" customHeight="1">
      <c r="A57" s="29" t="s">
        <v>90</v>
      </c>
      <c r="B57" s="30"/>
    </row>
    <row r="58" spans="1:2" ht="14.1" customHeight="1">
      <c r="A58" s="31" t="s">
        <v>4</v>
      </c>
      <c r="B58" s="28">
        <f>B5+B14+B35+B50+B52+B54+B56</f>
        <v>179.46</v>
      </c>
    </row>
  </sheetData>
  <mergeCells count="1">
    <mergeCell ref="A2:B2"/>
  </mergeCells>
  <phoneticPr fontId="86" type="noConversion"/>
  <printOptions horizontalCentered="1"/>
  <pageMargins left="0.70866141732283472" right="0.70866141732283472" top="0.34" bottom="0.4" header="0.17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F10"/>
  <sheetViews>
    <sheetView workbookViewId="0">
      <selection activeCell="B15" sqref="B15"/>
    </sheetView>
  </sheetViews>
  <sheetFormatPr defaultRowHeight="13.5"/>
  <cols>
    <col min="1" max="1" width="64" customWidth="1"/>
    <col min="2" max="2" width="48.125" customWidth="1"/>
  </cols>
  <sheetData>
    <row r="1" spans="1:6" ht="22.9" customHeight="1">
      <c r="A1" s="45" t="s">
        <v>99</v>
      </c>
      <c r="B1" s="33"/>
      <c r="C1" s="33"/>
      <c r="D1" s="33"/>
      <c r="E1" s="33"/>
      <c r="F1" s="33"/>
    </row>
    <row r="2" spans="1:6" ht="20.25">
      <c r="A2" s="198" t="s">
        <v>100</v>
      </c>
      <c r="B2" s="198"/>
      <c r="C2" s="44"/>
      <c r="D2" s="37"/>
      <c r="E2" s="37"/>
      <c r="F2" s="37"/>
    </row>
    <row r="3" spans="1:6" ht="15" thickBot="1">
      <c r="A3" s="34"/>
      <c r="B3" s="43" t="s">
        <v>5</v>
      </c>
      <c r="C3" s="35"/>
      <c r="D3" s="35"/>
      <c r="E3" s="35"/>
      <c r="F3" s="35"/>
    </row>
    <row r="4" spans="1:6" ht="25.9" customHeight="1">
      <c r="A4" s="32" t="s">
        <v>91</v>
      </c>
      <c r="B4" s="32" t="s">
        <v>92</v>
      </c>
      <c r="C4" s="33"/>
      <c r="D4" s="33"/>
      <c r="E4" s="33"/>
      <c r="F4" s="33"/>
    </row>
    <row r="5" spans="1:6" ht="29.45" customHeight="1">
      <c r="A5" s="38" t="s">
        <v>31</v>
      </c>
      <c r="B5" s="39"/>
      <c r="C5" s="33"/>
      <c r="D5" s="33"/>
      <c r="E5" s="33"/>
      <c r="F5" s="33"/>
    </row>
    <row r="6" spans="1:6" ht="29.45" customHeight="1">
      <c r="A6" s="39" t="s">
        <v>93</v>
      </c>
      <c r="B6" s="39">
        <v>0</v>
      </c>
      <c r="C6" s="33"/>
      <c r="D6" s="33"/>
      <c r="E6" s="33"/>
      <c r="F6" s="36"/>
    </row>
    <row r="7" spans="1:6" ht="29.45" customHeight="1">
      <c r="A7" s="39" t="s">
        <v>94</v>
      </c>
      <c r="B7" s="39">
        <v>3</v>
      </c>
      <c r="C7" s="33"/>
      <c r="D7" s="33"/>
      <c r="E7" s="33"/>
      <c r="F7" s="33"/>
    </row>
    <row r="8" spans="1:6" ht="29.45" customHeight="1">
      <c r="A8" s="40" t="s">
        <v>95</v>
      </c>
      <c r="B8" s="40">
        <v>4</v>
      </c>
      <c r="C8" s="33"/>
      <c r="D8" s="33"/>
      <c r="E8" s="33"/>
      <c r="F8" s="33"/>
    </row>
    <row r="9" spans="1:6" ht="29.45" customHeight="1">
      <c r="A9" s="47" t="s">
        <v>104</v>
      </c>
      <c r="B9" s="40">
        <v>4</v>
      </c>
      <c r="C9" s="33"/>
      <c r="D9" s="33"/>
      <c r="E9" s="33"/>
      <c r="F9" s="33"/>
    </row>
    <row r="10" spans="1:6" ht="29.45" customHeight="1" thickBot="1">
      <c r="A10" s="41" t="s">
        <v>105</v>
      </c>
      <c r="B10" s="42"/>
      <c r="C10" s="33"/>
      <c r="D10" s="33"/>
      <c r="E10" s="33"/>
      <c r="F10" s="33"/>
    </row>
  </sheetData>
  <mergeCells count="1">
    <mergeCell ref="A2:B2"/>
  </mergeCells>
  <phoneticPr fontId="86" type="noConversion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N16"/>
  <sheetViews>
    <sheetView workbookViewId="0">
      <selection activeCell="A17" sqref="A17:IV162"/>
    </sheetView>
  </sheetViews>
  <sheetFormatPr defaultRowHeight="13.5"/>
  <cols>
    <col min="1" max="1" width="11.375" style="103" customWidth="1"/>
    <col min="2" max="2" width="21.125" style="103" customWidth="1"/>
    <col min="3" max="3" width="9" style="103"/>
    <col min="4" max="4" width="14.125" style="103" customWidth="1"/>
    <col min="5" max="8" width="9" style="103"/>
    <col min="9" max="9" width="13.25" style="103" customWidth="1"/>
    <col min="10" max="14" width="15.625" style="103" customWidth="1"/>
    <col min="15" max="16384" width="9" style="103"/>
  </cols>
  <sheetData>
    <row r="1" spans="1:14" ht="22.9" customHeight="1">
      <c r="A1" t="s">
        <v>149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25.5">
      <c r="A2" s="105" t="s">
        <v>148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>
      <c r="A3"/>
      <c r="B3" s="106"/>
      <c r="C3" s="106"/>
      <c r="D3" s="106"/>
      <c r="E3" s="106"/>
      <c r="F3" s="106"/>
      <c r="G3" s="106"/>
      <c r="H3" s="106"/>
      <c r="I3" s="107"/>
      <c r="J3" s="106"/>
      <c r="K3" s="106"/>
      <c r="L3" s="106"/>
      <c r="M3" s="106"/>
      <c r="N3" s="106"/>
    </row>
    <row r="4" spans="1:14" ht="25.9" customHeight="1">
      <c r="A4" s="186" t="s">
        <v>134</v>
      </c>
      <c r="B4" s="199" t="s">
        <v>112</v>
      </c>
      <c r="C4" s="200" t="s">
        <v>135</v>
      </c>
      <c r="D4" s="199" t="s">
        <v>136</v>
      </c>
      <c r="E4" s="199" t="s">
        <v>137</v>
      </c>
      <c r="F4" s="199" t="s">
        <v>138</v>
      </c>
      <c r="G4" s="199"/>
      <c r="H4" s="199"/>
      <c r="I4" s="199" t="s">
        <v>139</v>
      </c>
      <c r="J4" s="199" t="s">
        <v>140</v>
      </c>
      <c r="K4" s="199"/>
      <c r="L4" s="199"/>
      <c r="M4" s="199"/>
      <c r="N4" s="199"/>
    </row>
    <row r="5" spans="1:14" ht="29.45" customHeight="1">
      <c r="A5" s="186"/>
      <c r="B5" s="199"/>
      <c r="C5" s="201"/>
      <c r="D5" s="199"/>
      <c r="E5" s="199"/>
      <c r="F5" s="108" t="s">
        <v>31</v>
      </c>
      <c r="G5" s="109" t="s">
        <v>141</v>
      </c>
      <c r="H5" s="108" t="s">
        <v>142</v>
      </c>
      <c r="I5" s="199"/>
      <c r="J5" s="108" t="s">
        <v>143</v>
      </c>
      <c r="K5" s="108" t="s">
        <v>144</v>
      </c>
      <c r="L5" s="108" t="s">
        <v>145</v>
      </c>
      <c r="M5" s="108" t="s">
        <v>146</v>
      </c>
      <c r="N5" s="108" t="s">
        <v>147</v>
      </c>
    </row>
    <row r="6" spans="1:14" ht="29.45" customHeight="1">
      <c r="A6" s="110" t="s">
        <v>35</v>
      </c>
      <c r="B6" s="111" t="s">
        <v>35</v>
      </c>
      <c r="C6" s="111" t="s">
        <v>35</v>
      </c>
      <c r="D6" s="110" t="s">
        <v>35</v>
      </c>
      <c r="E6" s="111" t="s">
        <v>35</v>
      </c>
      <c r="F6" s="111" t="s">
        <v>35</v>
      </c>
      <c r="G6" s="111" t="s">
        <v>35</v>
      </c>
      <c r="H6" s="111" t="s">
        <v>35</v>
      </c>
      <c r="I6" s="111" t="s">
        <v>35</v>
      </c>
      <c r="J6" s="110" t="s">
        <v>35</v>
      </c>
      <c r="K6" s="110" t="s">
        <v>35</v>
      </c>
      <c r="L6" s="110" t="s">
        <v>35</v>
      </c>
      <c r="M6" s="110" t="s">
        <v>35</v>
      </c>
      <c r="N6" s="110" t="s">
        <v>35</v>
      </c>
    </row>
    <row r="7" spans="1:14" ht="39" customHeight="1">
      <c r="A7" s="166" t="s">
        <v>302</v>
      </c>
      <c r="B7" s="161" t="s">
        <v>272</v>
      </c>
      <c r="C7" s="162" t="s">
        <v>212</v>
      </c>
      <c r="D7" s="163" t="s">
        <v>273</v>
      </c>
      <c r="E7" s="161" t="s">
        <v>229</v>
      </c>
      <c r="F7" s="162" t="s">
        <v>274</v>
      </c>
      <c r="G7" s="160" t="s">
        <v>275</v>
      </c>
      <c r="H7" s="161" t="s">
        <v>276</v>
      </c>
      <c r="I7" s="164" t="s">
        <v>277</v>
      </c>
      <c r="J7" s="163" t="s">
        <v>214</v>
      </c>
      <c r="K7" s="163" t="s">
        <v>217</v>
      </c>
      <c r="L7" s="165" t="s">
        <v>278</v>
      </c>
      <c r="M7" s="164" t="s">
        <v>279</v>
      </c>
      <c r="N7" s="165"/>
    </row>
    <row r="8" spans="1:14" ht="39" customHeight="1">
      <c r="A8" s="166" t="s">
        <v>302</v>
      </c>
      <c r="B8" s="161" t="s">
        <v>272</v>
      </c>
      <c r="C8" s="162" t="s">
        <v>215</v>
      </c>
      <c r="D8" s="163" t="s">
        <v>273</v>
      </c>
      <c r="E8" s="161" t="s">
        <v>213</v>
      </c>
      <c r="F8" s="162" t="s">
        <v>213</v>
      </c>
      <c r="G8" s="160" t="s">
        <v>213</v>
      </c>
      <c r="H8" s="161" t="s">
        <v>213</v>
      </c>
      <c r="I8" s="164"/>
      <c r="J8" s="163" t="s">
        <v>216</v>
      </c>
      <c r="K8" s="163" t="s">
        <v>220</v>
      </c>
      <c r="L8" s="165" t="s">
        <v>280</v>
      </c>
      <c r="M8" s="164"/>
      <c r="N8" s="165" t="s">
        <v>281</v>
      </c>
    </row>
    <row r="9" spans="1:14" ht="39" customHeight="1">
      <c r="A9" s="166" t="s">
        <v>302</v>
      </c>
      <c r="B9" s="161" t="s">
        <v>272</v>
      </c>
      <c r="C9" s="162" t="s">
        <v>218</v>
      </c>
      <c r="D9" s="163" t="s">
        <v>273</v>
      </c>
      <c r="E9" s="161" t="s">
        <v>213</v>
      </c>
      <c r="F9" s="162" t="s">
        <v>213</v>
      </c>
      <c r="G9" s="160" t="s">
        <v>213</v>
      </c>
      <c r="H9" s="161" t="s">
        <v>213</v>
      </c>
      <c r="I9" s="164"/>
      <c r="J9" s="163" t="s">
        <v>216</v>
      </c>
      <c r="K9" s="163" t="s">
        <v>220</v>
      </c>
      <c r="L9" s="165" t="s">
        <v>282</v>
      </c>
      <c r="M9" s="164"/>
      <c r="N9" s="165" t="s">
        <v>283</v>
      </c>
    </row>
    <row r="10" spans="1:14" ht="39" customHeight="1">
      <c r="A10" s="166" t="s">
        <v>302</v>
      </c>
      <c r="B10" s="161" t="s">
        <v>272</v>
      </c>
      <c r="C10" s="162" t="s">
        <v>221</v>
      </c>
      <c r="D10" s="163" t="s">
        <v>273</v>
      </c>
      <c r="E10" s="161" t="s">
        <v>213</v>
      </c>
      <c r="F10" s="162" t="s">
        <v>213</v>
      </c>
      <c r="G10" s="160" t="s">
        <v>213</v>
      </c>
      <c r="H10" s="161" t="s">
        <v>213</v>
      </c>
      <c r="I10" s="164"/>
      <c r="J10" s="163" t="s">
        <v>216</v>
      </c>
      <c r="K10" s="163" t="s">
        <v>224</v>
      </c>
      <c r="L10" s="165" t="s">
        <v>284</v>
      </c>
      <c r="M10" s="164"/>
      <c r="N10" s="165" t="s">
        <v>285</v>
      </c>
    </row>
    <row r="11" spans="1:14" ht="39" customHeight="1">
      <c r="A11" s="166" t="s">
        <v>302</v>
      </c>
      <c r="B11" s="161" t="s">
        <v>272</v>
      </c>
      <c r="C11" s="162" t="s">
        <v>222</v>
      </c>
      <c r="D11" s="163" t="s">
        <v>273</v>
      </c>
      <c r="E11" s="161" t="s">
        <v>213</v>
      </c>
      <c r="F11" s="162" t="s">
        <v>213</v>
      </c>
      <c r="G11" s="160" t="s">
        <v>213</v>
      </c>
      <c r="H11" s="161" t="s">
        <v>213</v>
      </c>
      <c r="I11" s="164"/>
      <c r="J11" s="163" t="s">
        <v>216</v>
      </c>
      <c r="K11" s="163" t="s">
        <v>217</v>
      </c>
      <c r="L11" s="165" t="s">
        <v>286</v>
      </c>
      <c r="M11" s="164"/>
      <c r="N11" s="165" t="s">
        <v>287</v>
      </c>
    </row>
    <row r="12" spans="1:14" ht="39" customHeight="1">
      <c r="A12" s="166" t="s">
        <v>302</v>
      </c>
      <c r="B12" s="161" t="s">
        <v>272</v>
      </c>
      <c r="C12" s="162" t="s">
        <v>223</v>
      </c>
      <c r="D12" s="163" t="s">
        <v>273</v>
      </c>
      <c r="E12" s="161" t="s">
        <v>213</v>
      </c>
      <c r="F12" s="162" t="s">
        <v>213</v>
      </c>
      <c r="G12" s="160" t="s">
        <v>213</v>
      </c>
      <c r="H12" s="161" t="s">
        <v>213</v>
      </c>
      <c r="I12" s="164"/>
      <c r="J12" s="163" t="s">
        <v>216</v>
      </c>
      <c r="K12" s="163" t="s">
        <v>288</v>
      </c>
      <c r="L12" s="165" t="s">
        <v>289</v>
      </c>
      <c r="M12" s="164"/>
      <c r="N12" s="165" t="s">
        <v>290</v>
      </c>
    </row>
    <row r="13" spans="1:14" ht="39" customHeight="1">
      <c r="A13" s="166" t="s">
        <v>302</v>
      </c>
      <c r="B13" s="161" t="s">
        <v>272</v>
      </c>
      <c r="C13" s="162" t="s">
        <v>225</v>
      </c>
      <c r="D13" s="163" t="s">
        <v>273</v>
      </c>
      <c r="E13" s="161" t="s">
        <v>213</v>
      </c>
      <c r="F13" s="162" t="s">
        <v>213</v>
      </c>
      <c r="G13" s="160" t="s">
        <v>213</v>
      </c>
      <c r="H13" s="161" t="s">
        <v>213</v>
      </c>
      <c r="I13" s="164"/>
      <c r="J13" s="163" t="s">
        <v>216</v>
      </c>
      <c r="K13" s="163" t="s">
        <v>224</v>
      </c>
      <c r="L13" s="165" t="s">
        <v>291</v>
      </c>
      <c r="M13" s="164"/>
      <c r="N13" s="165" t="s">
        <v>292</v>
      </c>
    </row>
    <row r="14" spans="1:14" ht="39" customHeight="1">
      <c r="A14" s="166" t="s">
        <v>302</v>
      </c>
      <c r="B14" s="161" t="s">
        <v>272</v>
      </c>
      <c r="C14" s="162" t="s">
        <v>226</v>
      </c>
      <c r="D14" s="163" t="s">
        <v>273</v>
      </c>
      <c r="E14" s="161" t="s">
        <v>213</v>
      </c>
      <c r="F14" s="162" t="s">
        <v>213</v>
      </c>
      <c r="G14" s="160" t="s">
        <v>213</v>
      </c>
      <c r="H14" s="161" t="s">
        <v>213</v>
      </c>
      <c r="I14" s="164"/>
      <c r="J14" s="163" t="s">
        <v>219</v>
      </c>
      <c r="K14" s="163" t="s">
        <v>293</v>
      </c>
      <c r="L14" s="165" t="s">
        <v>294</v>
      </c>
      <c r="M14" s="164"/>
      <c r="N14" s="165" t="s">
        <v>295</v>
      </c>
    </row>
    <row r="15" spans="1:14" ht="39" customHeight="1">
      <c r="A15" s="166" t="s">
        <v>302</v>
      </c>
      <c r="B15" s="161" t="s">
        <v>272</v>
      </c>
      <c r="C15" s="162" t="s">
        <v>227</v>
      </c>
      <c r="D15" s="163" t="s">
        <v>273</v>
      </c>
      <c r="E15" s="161" t="s">
        <v>213</v>
      </c>
      <c r="F15" s="162" t="s">
        <v>213</v>
      </c>
      <c r="G15" s="160" t="s">
        <v>213</v>
      </c>
      <c r="H15" s="161" t="s">
        <v>213</v>
      </c>
      <c r="I15" s="164"/>
      <c r="J15" s="163" t="s">
        <v>219</v>
      </c>
      <c r="K15" s="163" t="s">
        <v>296</v>
      </c>
      <c r="L15" s="165" t="s">
        <v>297</v>
      </c>
      <c r="M15" s="164"/>
      <c r="N15" s="165" t="s">
        <v>298</v>
      </c>
    </row>
    <row r="16" spans="1:14" ht="67.5">
      <c r="A16" s="166" t="s">
        <v>302</v>
      </c>
      <c r="B16" s="161" t="s">
        <v>272</v>
      </c>
      <c r="C16" s="162" t="s">
        <v>228</v>
      </c>
      <c r="D16" s="163" t="s">
        <v>273</v>
      </c>
      <c r="E16" s="161" t="s">
        <v>213</v>
      </c>
      <c r="F16" s="162" t="s">
        <v>213</v>
      </c>
      <c r="G16" s="160" t="s">
        <v>213</v>
      </c>
      <c r="H16" s="161" t="s">
        <v>213</v>
      </c>
      <c r="I16" s="164"/>
      <c r="J16" s="163" t="s">
        <v>219</v>
      </c>
      <c r="K16" s="163" t="s">
        <v>299</v>
      </c>
      <c r="L16" s="165" t="s">
        <v>300</v>
      </c>
      <c r="M16" s="164"/>
      <c r="N16" s="165" t="s">
        <v>301</v>
      </c>
    </row>
  </sheetData>
  <mergeCells count="8">
    <mergeCell ref="A4:A5"/>
    <mergeCell ref="B4:B5"/>
    <mergeCell ref="C4:C5"/>
    <mergeCell ref="J4:N4"/>
    <mergeCell ref="D4:D5"/>
    <mergeCell ref="E4:E5"/>
    <mergeCell ref="F4:H4"/>
    <mergeCell ref="I4:I5"/>
  </mergeCells>
  <phoneticPr fontId="3" type="noConversion"/>
  <pageMargins left="0.7" right="0.7" top="0.75" bottom="0.75" header="0.3" footer="0.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IS17"/>
  <sheetViews>
    <sheetView tabSelected="1" workbookViewId="0">
      <selection activeCell="A8" sqref="A8:T17"/>
    </sheetView>
  </sheetViews>
  <sheetFormatPr defaultColWidth="6.875" defaultRowHeight="18.95" customHeight="1"/>
  <cols>
    <col min="1" max="1" width="8.125" style="140" customWidth="1"/>
    <col min="2" max="2" width="21.5" style="140" customWidth="1"/>
    <col min="3" max="3" width="19.75" style="140" customWidth="1"/>
    <col min="4" max="4" width="19.75" style="141" customWidth="1"/>
    <col min="5" max="6" width="9.625" style="142" customWidth="1"/>
    <col min="7" max="7" width="6.75" style="143" customWidth="1"/>
    <col min="8" max="8" width="4.375" style="144" customWidth="1"/>
    <col min="9" max="9" width="8.125" style="117" customWidth="1"/>
    <col min="10" max="10" width="7.375" style="117" customWidth="1"/>
    <col min="11" max="11" width="6.625" style="117" customWidth="1"/>
    <col min="12" max="14" width="5.875" style="117" customWidth="1"/>
    <col min="15" max="16" width="6.625" style="117" customWidth="1"/>
    <col min="17" max="18" width="5.875" style="117" customWidth="1"/>
    <col min="19" max="19" width="5.875" style="145" customWidth="1"/>
    <col min="20" max="20" width="5.875" style="134" customWidth="1"/>
    <col min="21" max="253" width="6.75" style="134" customWidth="1"/>
  </cols>
  <sheetData>
    <row r="1" spans="1:28" s="120" customFormat="1" ht="20.100000000000001" customHeight="1">
      <c r="A1" s="112" t="s">
        <v>172</v>
      </c>
      <c r="B1" s="112"/>
      <c r="C1" s="112"/>
      <c r="D1" s="113"/>
      <c r="E1" s="114"/>
      <c r="F1" s="114"/>
      <c r="G1" s="115"/>
      <c r="H1" s="116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8"/>
      <c r="T1" s="119" t="s">
        <v>150</v>
      </c>
    </row>
    <row r="2" spans="1:28" s="122" customFormat="1" ht="35.1" customHeight="1">
      <c r="A2" s="121" t="s">
        <v>151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W2" s="124"/>
    </row>
    <row r="3" spans="1:28" s="120" customFormat="1" ht="20.100000000000001" customHeight="1">
      <c r="A3" s="125"/>
      <c r="B3" s="125"/>
      <c r="C3" s="126"/>
      <c r="D3" s="126"/>
      <c r="E3" s="126"/>
      <c r="F3" s="126"/>
      <c r="G3" s="125"/>
      <c r="H3" s="126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27"/>
      <c r="T3" s="128" t="s">
        <v>5</v>
      </c>
      <c r="U3" s="129"/>
      <c r="V3" s="130"/>
      <c r="W3" s="129"/>
      <c r="X3" s="129"/>
      <c r="Y3" s="129"/>
      <c r="Z3" s="129"/>
      <c r="AA3" s="129"/>
      <c r="AB3" s="129"/>
    </row>
    <row r="4" spans="1:28" ht="20.100000000000001" customHeight="1">
      <c r="A4" s="203" t="s">
        <v>112</v>
      </c>
      <c r="B4" s="203"/>
      <c r="C4" s="207" t="s">
        <v>152</v>
      </c>
      <c r="D4" s="207"/>
      <c r="E4" s="203" t="s">
        <v>153</v>
      </c>
      <c r="F4" s="203" t="s">
        <v>154</v>
      </c>
      <c r="G4" s="203" t="s">
        <v>155</v>
      </c>
      <c r="H4" s="203" t="s">
        <v>156</v>
      </c>
      <c r="I4" s="131" t="s">
        <v>157</v>
      </c>
      <c r="J4" s="131"/>
      <c r="K4" s="131"/>
      <c r="L4" s="131"/>
      <c r="M4" s="131"/>
      <c r="N4" s="131"/>
      <c r="O4" s="131"/>
      <c r="P4" s="131"/>
      <c r="Q4" s="131"/>
      <c r="R4" s="132"/>
      <c r="S4" s="131"/>
      <c r="T4" s="131"/>
      <c r="U4" s="133"/>
      <c r="V4" s="133"/>
      <c r="W4" s="133"/>
      <c r="X4" s="133"/>
      <c r="Y4" s="133"/>
      <c r="Z4" s="133"/>
      <c r="AA4" s="133"/>
      <c r="AB4" s="133"/>
    </row>
    <row r="5" spans="1:28" ht="20.100000000000001" customHeight="1">
      <c r="A5" s="203" t="s">
        <v>158</v>
      </c>
      <c r="B5" s="203" t="s">
        <v>159</v>
      </c>
      <c r="C5" s="203" t="s">
        <v>160</v>
      </c>
      <c r="D5" s="203" t="s">
        <v>161</v>
      </c>
      <c r="E5" s="203"/>
      <c r="F5" s="203"/>
      <c r="G5" s="204"/>
      <c r="H5" s="203"/>
      <c r="I5" s="202" t="s">
        <v>4</v>
      </c>
      <c r="J5" s="202" t="s">
        <v>162</v>
      </c>
      <c r="K5" s="202"/>
      <c r="L5" s="202"/>
      <c r="M5" s="202"/>
      <c r="N5" s="202"/>
      <c r="O5" s="202" t="s">
        <v>163</v>
      </c>
      <c r="P5" s="202" t="s">
        <v>2</v>
      </c>
      <c r="Q5" s="206" t="s">
        <v>164</v>
      </c>
      <c r="R5" s="202" t="s">
        <v>165</v>
      </c>
      <c r="S5" s="205" t="s">
        <v>166</v>
      </c>
      <c r="T5" s="202" t="s">
        <v>167</v>
      </c>
      <c r="U5" s="133"/>
      <c r="V5" s="133"/>
      <c r="W5" s="133"/>
      <c r="X5" s="133"/>
      <c r="Y5" s="133"/>
      <c r="Z5" s="133"/>
      <c r="AA5" s="133"/>
      <c r="AB5" s="133"/>
    </row>
    <row r="6" spans="1:28" ht="60">
      <c r="A6" s="203"/>
      <c r="B6" s="203"/>
      <c r="C6" s="203"/>
      <c r="D6" s="203"/>
      <c r="E6" s="203"/>
      <c r="F6" s="203"/>
      <c r="G6" s="204"/>
      <c r="H6" s="203"/>
      <c r="I6" s="202"/>
      <c r="J6" s="135" t="s">
        <v>8</v>
      </c>
      <c r="K6" s="135" t="s">
        <v>168</v>
      </c>
      <c r="L6" s="135" t="s">
        <v>169</v>
      </c>
      <c r="M6" s="135" t="s">
        <v>170</v>
      </c>
      <c r="N6" s="135" t="s">
        <v>171</v>
      </c>
      <c r="O6" s="202"/>
      <c r="P6" s="202"/>
      <c r="Q6" s="206"/>
      <c r="R6" s="202"/>
      <c r="S6" s="205"/>
      <c r="T6" s="202"/>
      <c r="U6" s="133"/>
      <c r="V6" s="133"/>
      <c r="W6" s="133"/>
      <c r="X6" s="133"/>
      <c r="Y6" s="133"/>
      <c r="Z6" s="133"/>
      <c r="AA6" s="133"/>
      <c r="AB6" s="133"/>
    </row>
    <row r="7" spans="1:28" ht="20.100000000000001" customHeight="1">
      <c r="A7" s="136" t="s">
        <v>35</v>
      </c>
      <c r="B7" s="136" t="s">
        <v>35</v>
      </c>
      <c r="C7" s="136" t="s">
        <v>35</v>
      </c>
      <c r="D7" s="136" t="s">
        <v>35</v>
      </c>
      <c r="E7" s="136" t="s">
        <v>35</v>
      </c>
      <c r="F7" s="136" t="s">
        <v>35</v>
      </c>
      <c r="G7" s="136" t="s">
        <v>35</v>
      </c>
      <c r="H7" s="136" t="s">
        <v>35</v>
      </c>
      <c r="I7" s="136">
        <v>1</v>
      </c>
      <c r="J7" s="136">
        <v>2</v>
      </c>
      <c r="K7" s="136">
        <v>3</v>
      </c>
      <c r="L7" s="136">
        <v>4</v>
      </c>
      <c r="M7" s="136">
        <v>5</v>
      </c>
      <c r="N7" s="136">
        <v>6</v>
      </c>
      <c r="O7" s="136">
        <v>7</v>
      </c>
      <c r="P7" s="136">
        <v>8</v>
      </c>
      <c r="Q7" s="136">
        <v>9</v>
      </c>
      <c r="R7" s="137">
        <v>10</v>
      </c>
      <c r="S7" s="138">
        <v>11</v>
      </c>
      <c r="T7" s="123">
        <v>12</v>
      </c>
      <c r="U7" s="133"/>
      <c r="V7" s="133"/>
      <c r="W7" s="133"/>
      <c r="X7" s="133"/>
      <c r="Y7" s="133"/>
      <c r="Z7" s="133"/>
      <c r="AA7" s="133"/>
      <c r="AB7" s="133"/>
    </row>
    <row r="8" spans="1:28" ht="20.100000000000001" customHeight="1">
      <c r="A8" s="167"/>
      <c r="B8" s="167" t="s">
        <v>31</v>
      </c>
      <c r="C8" s="168"/>
      <c r="D8" s="169"/>
      <c r="E8" s="167"/>
      <c r="F8" s="167"/>
      <c r="G8" s="170">
        <v>17</v>
      </c>
      <c r="H8" s="171"/>
      <c r="I8" s="172">
        <v>11</v>
      </c>
      <c r="J8" s="172">
        <v>11</v>
      </c>
      <c r="K8" s="172">
        <v>11</v>
      </c>
      <c r="L8" s="172">
        <v>0</v>
      </c>
      <c r="M8" s="172">
        <v>0</v>
      </c>
      <c r="N8" s="172">
        <v>0</v>
      </c>
      <c r="O8" s="172">
        <v>0</v>
      </c>
      <c r="P8" s="172">
        <v>0</v>
      </c>
      <c r="Q8" s="173">
        <v>0</v>
      </c>
      <c r="R8" s="172">
        <v>0</v>
      </c>
      <c r="S8" s="174">
        <v>0</v>
      </c>
      <c r="T8" s="139">
        <v>0</v>
      </c>
    </row>
    <row r="9" spans="1:28" ht="20.100000000000001" customHeight="1">
      <c r="A9" s="167"/>
      <c r="B9" s="167" t="s">
        <v>272</v>
      </c>
      <c r="C9" s="168"/>
      <c r="D9" s="169"/>
      <c r="E9" s="167"/>
      <c r="F9" s="167"/>
      <c r="G9" s="170">
        <v>17</v>
      </c>
      <c r="H9" s="171"/>
      <c r="I9" s="172">
        <v>11</v>
      </c>
      <c r="J9" s="172">
        <v>11</v>
      </c>
      <c r="K9" s="172">
        <v>11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3">
        <v>0</v>
      </c>
      <c r="R9" s="172">
        <v>0</v>
      </c>
      <c r="S9" s="174">
        <v>0</v>
      </c>
      <c r="T9" s="139">
        <v>0</v>
      </c>
    </row>
    <row r="10" spans="1:28" ht="20.100000000000001" customHeight="1">
      <c r="A10" s="167" t="s">
        <v>303</v>
      </c>
      <c r="B10" s="167" t="s">
        <v>304</v>
      </c>
      <c r="C10" s="168" t="s">
        <v>305</v>
      </c>
      <c r="D10" s="169" t="s">
        <v>208</v>
      </c>
      <c r="E10" s="167"/>
      <c r="F10" s="167"/>
      <c r="G10" s="170">
        <v>2</v>
      </c>
      <c r="H10" s="171" t="s">
        <v>209</v>
      </c>
      <c r="I10" s="172">
        <v>1</v>
      </c>
      <c r="J10" s="172">
        <v>1</v>
      </c>
      <c r="K10" s="172">
        <v>1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3">
        <v>0</v>
      </c>
      <c r="R10" s="172">
        <v>0</v>
      </c>
      <c r="S10" s="174">
        <v>0</v>
      </c>
      <c r="T10" s="139">
        <v>0</v>
      </c>
    </row>
    <row r="11" spans="1:28" ht="18.95" customHeight="1">
      <c r="A11" s="167"/>
      <c r="B11" s="167" t="s">
        <v>210</v>
      </c>
      <c r="C11" s="168" t="s">
        <v>306</v>
      </c>
      <c r="D11" s="169" t="s">
        <v>307</v>
      </c>
      <c r="E11" s="167"/>
      <c r="F11" s="167"/>
      <c r="G11" s="170">
        <v>2</v>
      </c>
      <c r="H11" s="171" t="s">
        <v>209</v>
      </c>
      <c r="I11" s="172">
        <v>2</v>
      </c>
      <c r="J11" s="172">
        <v>2</v>
      </c>
      <c r="K11" s="172">
        <v>2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3">
        <v>0</v>
      </c>
      <c r="R11" s="172">
        <v>0</v>
      </c>
      <c r="S11" s="174">
        <v>0</v>
      </c>
      <c r="T11" s="139">
        <v>0</v>
      </c>
    </row>
    <row r="12" spans="1:28" ht="18.95" customHeight="1">
      <c r="A12" s="167"/>
      <c r="B12" s="167" t="s">
        <v>210</v>
      </c>
      <c r="C12" s="168" t="s">
        <v>308</v>
      </c>
      <c r="D12" s="169" t="s">
        <v>309</v>
      </c>
      <c r="E12" s="167"/>
      <c r="F12" s="167"/>
      <c r="G12" s="170">
        <v>2</v>
      </c>
      <c r="H12" s="171" t="s">
        <v>310</v>
      </c>
      <c r="I12" s="172">
        <v>1</v>
      </c>
      <c r="J12" s="172">
        <v>1</v>
      </c>
      <c r="K12" s="172">
        <v>1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3">
        <v>0</v>
      </c>
      <c r="R12" s="172">
        <v>0</v>
      </c>
      <c r="S12" s="174">
        <v>0</v>
      </c>
      <c r="T12" s="139">
        <v>0</v>
      </c>
    </row>
    <row r="13" spans="1:28" ht="18.95" customHeight="1">
      <c r="A13" s="167"/>
      <c r="B13" s="167" t="s">
        <v>210</v>
      </c>
      <c r="C13" s="168" t="s">
        <v>311</v>
      </c>
      <c r="D13" s="169" t="s">
        <v>312</v>
      </c>
      <c r="E13" s="167"/>
      <c r="F13" s="167"/>
      <c r="G13" s="170">
        <v>2</v>
      </c>
      <c r="H13" s="171" t="s">
        <v>310</v>
      </c>
      <c r="I13" s="172">
        <v>1</v>
      </c>
      <c r="J13" s="172">
        <v>1</v>
      </c>
      <c r="K13" s="172">
        <v>1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3">
        <v>0</v>
      </c>
      <c r="R13" s="172">
        <v>0</v>
      </c>
      <c r="S13" s="174">
        <v>0</v>
      </c>
      <c r="T13" s="139">
        <v>0</v>
      </c>
    </row>
    <row r="14" spans="1:28" ht="18.95" customHeight="1">
      <c r="A14" s="167"/>
      <c r="B14" s="167" t="s">
        <v>210</v>
      </c>
      <c r="C14" s="168" t="s">
        <v>313</v>
      </c>
      <c r="D14" s="169" t="s">
        <v>208</v>
      </c>
      <c r="E14" s="167"/>
      <c r="F14" s="167"/>
      <c r="G14" s="170">
        <v>3</v>
      </c>
      <c r="H14" s="171" t="s">
        <v>209</v>
      </c>
      <c r="I14" s="172">
        <v>2</v>
      </c>
      <c r="J14" s="172">
        <v>2</v>
      </c>
      <c r="K14" s="172">
        <v>2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3">
        <v>0</v>
      </c>
      <c r="R14" s="172">
        <v>0</v>
      </c>
      <c r="S14" s="174">
        <v>0</v>
      </c>
      <c r="T14" s="139">
        <v>0</v>
      </c>
    </row>
    <row r="15" spans="1:28" ht="18.95" customHeight="1">
      <c r="A15" s="167"/>
      <c r="B15" s="167" t="s">
        <v>210</v>
      </c>
      <c r="C15" s="168" t="s">
        <v>314</v>
      </c>
      <c r="D15" s="169" t="s">
        <v>312</v>
      </c>
      <c r="E15" s="167"/>
      <c r="F15" s="167"/>
      <c r="G15" s="170">
        <v>2</v>
      </c>
      <c r="H15" s="171" t="s">
        <v>310</v>
      </c>
      <c r="I15" s="172">
        <v>1</v>
      </c>
      <c r="J15" s="172">
        <v>1</v>
      </c>
      <c r="K15" s="172">
        <v>1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3">
        <v>0</v>
      </c>
      <c r="R15" s="172">
        <v>0</v>
      </c>
      <c r="S15" s="174">
        <v>0</v>
      </c>
      <c r="T15" s="139">
        <v>0</v>
      </c>
    </row>
    <row r="16" spans="1:28" ht="18.95" customHeight="1">
      <c r="A16" s="167"/>
      <c r="B16" s="167" t="s">
        <v>210</v>
      </c>
      <c r="C16" s="168" t="s">
        <v>315</v>
      </c>
      <c r="D16" s="169" t="s">
        <v>312</v>
      </c>
      <c r="E16" s="167"/>
      <c r="F16" s="167"/>
      <c r="G16" s="170">
        <v>2</v>
      </c>
      <c r="H16" s="171" t="s">
        <v>310</v>
      </c>
      <c r="I16" s="172">
        <v>1</v>
      </c>
      <c r="J16" s="172">
        <v>1</v>
      </c>
      <c r="K16" s="172">
        <v>1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3">
        <v>0</v>
      </c>
      <c r="R16" s="172">
        <v>0</v>
      </c>
      <c r="S16" s="174">
        <v>0</v>
      </c>
      <c r="T16" s="139">
        <v>0</v>
      </c>
    </row>
    <row r="17" spans="1:20" ht="18.95" customHeight="1">
      <c r="A17" s="167"/>
      <c r="B17" s="167" t="s">
        <v>210</v>
      </c>
      <c r="C17" s="168" t="s">
        <v>316</v>
      </c>
      <c r="D17" s="169" t="s">
        <v>211</v>
      </c>
      <c r="E17" s="167"/>
      <c r="F17" s="167"/>
      <c r="G17" s="170">
        <v>2</v>
      </c>
      <c r="H17" s="171" t="s">
        <v>209</v>
      </c>
      <c r="I17" s="172">
        <v>2</v>
      </c>
      <c r="J17" s="172">
        <v>2</v>
      </c>
      <c r="K17" s="172">
        <v>2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3">
        <v>0</v>
      </c>
      <c r="R17" s="172">
        <v>0</v>
      </c>
      <c r="S17" s="174">
        <v>0</v>
      </c>
      <c r="T17" s="139">
        <v>0</v>
      </c>
    </row>
  </sheetData>
  <mergeCells count="18">
    <mergeCell ref="A4:B4"/>
    <mergeCell ref="C4:D4"/>
    <mergeCell ref="A5:A6"/>
    <mergeCell ref="B5:B6"/>
    <mergeCell ref="C5:C6"/>
    <mergeCell ref="D5:D6"/>
    <mergeCell ref="S5:S6"/>
    <mergeCell ref="T5:T6"/>
    <mergeCell ref="J5:N5"/>
    <mergeCell ref="O5:O6"/>
    <mergeCell ref="P5:P6"/>
    <mergeCell ref="Q5:Q6"/>
    <mergeCell ref="I5:I6"/>
    <mergeCell ref="E4:E6"/>
    <mergeCell ref="F4:F6"/>
    <mergeCell ref="G4:G6"/>
    <mergeCell ref="H4:H6"/>
    <mergeCell ref="R5:R6"/>
  </mergeCells>
  <phoneticPr fontId="3" type="noConversion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0"/>
  <sheetViews>
    <sheetView showGridLines="0" showZeros="0" workbookViewId="0">
      <selection activeCell="A26" sqref="A26"/>
    </sheetView>
  </sheetViews>
  <sheetFormatPr defaultRowHeight="14.25"/>
  <cols>
    <col min="1" max="1" width="37.625" style="1" customWidth="1"/>
    <col min="2" max="2" width="15.875" style="1" customWidth="1"/>
    <col min="3" max="3" width="30.375" style="1" customWidth="1"/>
    <col min="4" max="4" width="15.875" style="1" customWidth="1"/>
    <col min="5" max="16384" width="9" style="1"/>
  </cols>
  <sheetData>
    <row r="1" spans="1:4" ht="20.45" customHeight="1">
      <c r="A1" t="s">
        <v>109</v>
      </c>
      <c r="B1"/>
      <c r="C1"/>
      <c r="D1"/>
    </row>
    <row r="2" spans="1:4" ht="32.25" customHeight="1">
      <c r="A2" s="48" t="s">
        <v>106</v>
      </c>
      <c r="B2" s="48"/>
      <c r="C2" s="48"/>
      <c r="D2" s="48"/>
    </row>
    <row r="3" spans="1:4" ht="20.25" customHeight="1">
      <c r="A3" s="51"/>
      <c r="B3" s="51"/>
      <c r="C3" s="51"/>
      <c r="D3" s="52" t="s">
        <v>5</v>
      </c>
    </row>
    <row r="4" spans="1:4" ht="21.95" customHeight="1">
      <c r="A4" s="53" t="s">
        <v>15</v>
      </c>
      <c r="B4" s="53"/>
      <c r="C4" s="53" t="s">
        <v>16</v>
      </c>
      <c r="D4" s="53"/>
    </row>
    <row r="5" spans="1:4" ht="21.95" customHeight="1">
      <c r="A5" s="54" t="s">
        <v>17</v>
      </c>
      <c r="B5" s="54" t="s">
        <v>107</v>
      </c>
      <c r="C5" s="54" t="s">
        <v>18</v>
      </c>
      <c r="D5" s="54" t="s">
        <v>107</v>
      </c>
    </row>
    <row r="6" spans="1:4" ht="21.95" customHeight="1">
      <c r="A6" s="49" t="s">
        <v>19</v>
      </c>
      <c r="B6" s="50">
        <v>179.23</v>
      </c>
      <c r="C6" s="49" t="s">
        <v>20</v>
      </c>
      <c r="D6" s="58">
        <v>129.03</v>
      </c>
    </row>
    <row r="7" spans="1:4" ht="21.95" customHeight="1">
      <c r="A7" s="49" t="s">
        <v>173</v>
      </c>
      <c r="B7" s="50">
        <v>179.23</v>
      </c>
      <c r="C7" s="49" t="s">
        <v>21</v>
      </c>
      <c r="D7" s="50">
        <v>129.03</v>
      </c>
    </row>
    <row r="8" spans="1:4" ht="21.95" customHeight="1">
      <c r="A8" s="49" t="s">
        <v>188</v>
      </c>
      <c r="B8" s="50"/>
      <c r="C8" s="49" t="s">
        <v>22</v>
      </c>
      <c r="D8" s="50"/>
    </row>
    <row r="9" spans="1:4" ht="21.95" customHeight="1">
      <c r="A9" s="49" t="s">
        <v>177</v>
      </c>
      <c r="B9" s="50"/>
      <c r="C9" s="49" t="s">
        <v>23</v>
      </c>
      <c r="D9" s="50"/>
    </row>
    <row r="10" spans="1:4" ht="21.95" customHeight="1">
      <c r="A10" s="49" t="s">
        <v>174</v>
      </c>
      <c r="B10" s="50"/>
      <c r="C10" s="49" t="s">
        <v>24</v>
      </c>
      <c r="D10" s="50"/>
    </row>
    <row r="11" spans="1:4" ht="21.95" customHeight="1">
      <c r="A11" s="49" t="s">
        <v>25</v>
      </c>
      <c r="B11" s="50"/>
      <c r="C11" s="49" t="s">
        <v>108</v>
      </c>
      <c r="D11" s="50"/>
    </row>
    <row r="12" spans="1:4" ht="21.95" customHeight="1">
      <c r="A12" s="49" t="s">
        <v>175</v>
      </c>
      <c r="B12" s="50"/>
      <c r="C12" s="49" t="s">
        <v>26</v>
      </c>
      <c r="D12" s="56">
        <v>50.2</v>
      </c>
    </row>
    <row r="13" spans="1:4" ht="21.95" customHeight="1">
      <c r="A13" s="49" t="s">
        <v>176</v>
      </c>
      <c r="B13" s="50"/>
      <c r="C13" s="49"/>
      <c r="D13" s="50"/>
    </row>
    <row r="14" spans="1:4" ht="21.95" customHeight="1">
      <c r="A14" s="55" t="s">
        <v>9</v>
      </c>
      <c r="B14" s="50"/>
      <c r="C14" s="49"/>
      <c r="D14" s="50"/>
    </row>
    <row r="15" spans="1:4" ht="21.95" customHeight="1">
      <c r="A15" s="55" t="s">
        <v>10</v>
      </c>
      <c r="B15" s="50"/>
      <c r="C15" s="49"/>
      <c r="D15" s="50"/>
    </row>
    <row r="16" spans="1:4" ht="21.95" customHeight="1">
      <c r="A16" s="55" t="s">
        <v>11</v>
      </c>
      <c r="B16" s="56"/>
      <c r="C16" s="49"/>
      <c r="D16" s="50"/>
    </row>
    <row r="17" spans="1:4" ht="21.95" customHeight="1">
      <c r="A17" s="55" t="s">
        <v>12</v>
      </c>
      <c r="B17" s="56"/>
      <c r="C17" s="49"/>
      <c r="D17" s="50"/>
    </row>
    <row r="18" spans="1:4" ht="21.95" customHeight="1">
      <c r="A18" s="49"/>
      <c r="B18" s="57"/>
      <c r="C18" s="49"/>
      <c r="D18" s="50"/>
    </row>
    <row r="19" spans="1:4" ht="21.95" customHeight="1">
      <c r="A19" s="49"/>
      <c r="B19" s="50"/>
      <c r="C19" s="49"/>
      <c r="D19" s="50"/>
    </row>
    <row r="20" spans="1:4" ht="21.95" customHeight="1">
      <c r="A20" s="54" t="s">
        <v>27</v>
      </c>
      <c r="B20" s="56">
        <v>179.23</v>
      </c>
      <c r="C20" s="54" t="s">
        <v>28</v>
      </c>
      <c r="D20" s="50">
        <f>D6+D12</f>
        <v>179.23000000000002</v>
      </c>
    </row>
  </sheetData>
  <sheetProtection formatCells="0" formatColumns="0" formatRows="0"/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O13"/>
  <sheetViews>
    <sheetView showGridLines="0" showZeros="0" workbookViewId="0">
      <selection activeCell="C10" sqref="C10"/>
    </sheetView>
  </sheetViews>
  <sheetFormatPr defaultRowHeight="13.5"/>
  <cols>
    <col min="1" max="1" width="11.625" customWidth="1"/>
    <col min="2" max="2" width="10" customWidth="1"/>
    <col min="3" max="3" width="13" customWidth="1"/>
    <col min="4" max="6" width="11.75" customWidth="1"/>
    <col min="7" max="7" width="10.25" customWidth="1"/>
    <col min="8" max="8" width="6.5" customWidth="1"/>
    <col min="9" max="10" width="11.75" customWidth="1"/>
    <col min="11" max="11" width="5.75" customWidth="1"/>
    <col min="12" max="15" width="8.5" customWidth="1"/>
  </cols>
  <sheetData>
    <row r="1" spans="1:15">
      <c r="A1" s="61" t="s">
        <v>118</v>
      </c>
      <c r="B1" s="61"/>
      <c r="C1" s="62"/>
      <c r="D1" s="63"/>
      <c r="E1" s="64"/>
      <c r="F1" s="64"/>
      <c r="G1" s="65"/>
      <c r="H1" s="66"/>
      <c r="I1" s="66"/>
      <c r="J1" s="66"/>
      <c r="K1" s="66"/>
      <c r="L1" s="66"/>
      <c r="M1" s="66"/>
      <c r="N1" s="66"/>
      <c r="O1" s="66"/>
    </row>
    <row r="2" spans="1:15" ht="33" customHeight="1">
      <c r="A2" s="67" t="s">
        <v>110</v>
      </c>
      <c r="B2" s="68"/>
      <c r="C2" s="68"/>
      <c r="D2" s="60"/>
      <c r="E2" s="69"/>
      <c r="F2" s="69"/>
      <c r="G2" s="69"/>
      <c r="H2" s="68"/>
      <c r="I2" s="68"/>
      <c r="J2" s="68"/>
      <c r="K2" s="68"/>
      <c r="L2" s="68"/>
      <c r="M2" s="68"/>
      <c r="N2" s="68"/>
      <c r="O2" s="68"/>
    </row>
    <row r="3" spans="1:15" ht="22.5" customHeight="1">
      <c r="A3" s="70"/>
      <c r="B3" s="70"/>
      <c r="C3" s="71"/>
      <c r="D3" s="69"/>
      <c r="E3" s="72"/>
      <c r="F3" s="72"/>
      <c r="G3" s="73"/>
      <c r="H3" s="74"/>
      <c r="I3" s="74"/>
      <c r="J3" s="74"/>
      <c r="K3" s="74"/>
      <c r="L3" s="74"/>
      <c r="M3" s="74"/>
      <c r="N3" s="74"/>
      <c r="O3" s="75" t="s">
        <v>5</v>
      </c>
    </row>
    <row r="4" spans="1:15" ht="20.25" customHeight="1">
      <c r="A4" s="175" t="s">
        <v>111</v>
      </c>
      <c r="B4" s="175" t="s">
        <v>112</v>
      </c>
      <c r="C4" s="175" t="s">
        <v>4</v>
      </c>
      <c r="D4" s="76" t="s">
        <v>113</v>
      </c>
      <c r="E4" s="77"/>
      <c r="F4" s="78"/>
      <c r="G4" s="78"/>
      <c r="H4" s="79"/>
      <c r="I4" s="76" t="s">
        <v>114</v>
      </c>
      <c r="J4" s="76"/>
      <c r="K4" s="76"/>
      <c r="L4" s="175" t="s">
        <v>3</v>
      </c>
      <c r="M4" s="175" t="s">
        <v>2</v>
      </c>
      <c r="N4" s="176" t="s">
        <v>6</v>
      </c>
      <c r="O4" s="175" t="s">
        <v>7</v>
      </c>
    </row>
    <row r="5" spans="1:15" ht="103.5" customHeight="1">
      <c r="A5" s="175"/>
      <c r="B5" s="175"/>
      <c r="C5" s="175"/>
      <c r="D5" s="59" t="s">
        <v>8</v>
      </c>
      <c r="E5" s="80" t="s">
        <v>178</v>
      </c>
      <c r="F5" s="80" t="s">
        <v>179</v>
      </c>
      <c r="G5" s="80" t="s">
        <v>117</v>
      </c>
      <c r="H5" s="80" t="s">
        <v>180</v>
      </c>
      <c r="I5" s="59" t="s">
        <v>8</v>
      </c>
      <c r="J5" s="59" t="s">
        <v>181</v>
      </c>
      <c r="K5" s="80" t="s">
        <v>182</v>
      </c>
      <c r="L5" s="175"/>
      <c r="M5" s="175"/>
      <c r="N5" s="177"/>
      <c r="O5" s="175"/>
    </row>
    <row r="6" spans="1:15" ht="14.25">
      <c r="A6" s="81" t="s">
        <v>35</v>
      </c>
      <c r="B6" s="81" t="s">
        <v>35</v>
      </c>
      <c r="C6" s="81">
        <v>1</v>
      </c>
      <c r="D6" s="81">
        <v>2</v>
      </c>
      <c r="E6" s="81">
        <v>3</v>
      </c>
      <c r="F6" s="81">
        <v>4</v>
      </c>
      <c r="G6" s="81">
        <v>5</v>
      </c>
      <c r="H6" s="81">
        <v>6</v>
      </c>
      <c r="I6" s="81">
        <v>7</v>
      </c>
      <c r="J6" s="81">
        <v>8</v>
      </c>
      <c r="K6" s="81">
        <v>9</v>
      </c>
      <c r="L6" s="81">
        <v>10</v>
      </c>
      <c r="M6" s="81">
        <v>11</v>
      </c>
      <c r="N6" s="81">
        <v>12</v>
      </c>
      <c r="O6" s="81">
        <v>13</v>
      </c>
    </row>
    <row r="7" spans="1:15" s="2" customFormat="1" ht="34.5" customHeight="1">
      <c r="A7" s="82" t="s">
        <v>257</v>
      </c>
      <c r="B7" s="82" t="s">
        <v>252</v>
      </c>
      <c r="C7" s="83">
        <v>179.23</v>
      </c>
      <c r="D7" s="83">
        <v>179.23</v>
      </c>
      <c r="E7" s="83">
        <v>179.23</v>
      </c>
      <c r="F7" s="83"/>
      <c r="G7" s="83"/>
      <c r="H7" s="83"/>
      <c r="I7" s="83"/>
      <c r="J7" s="83"/>
      <c r="K7" s="83"/>
      <c r="L7" s="84"/>
      <c r="M7" s="84"/>
      <c r="N7" s="83"/>
      <c r="O7" s="84"/>
    </row>
    <row r="8" spans="1:1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</row>
    <row r="9" spans="1:1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</row>
    <row r="10" spans="1:1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1:1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</row>
    <row r="12" spans="1:1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</row>
    <row r="13" spans="1:1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</row>
  </sheetData>
  <sheetProtection formatCells="0" formatColumns="0" formatRows="0"/>
  <mergeCells count="7">
    <mergeCell ref="O4:O5"/>
    <mergeCell ref="A4:A5"/>
    <mergeCell ref="B4:B5"/>
    <mergeCell ref="C4:C5"/>
    <mergeCell ref="L4:L5"/>
    <mergeCell ref="M4:M5"/>
    <mergeCell ref="N4:N5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W18"/>
  <sheetViews>
    <sheetView showGridLines="0" showZeros="0" workbookViewId="0">
      <selection activeCell="B9" sqref="B9"/>
    </sheetView>
  </sheetViews>
  <sheetFormatPr defaultRowHeight="13.5"/>
  <cols>
    <col min="1" max="2" width="7.625" customWidth="1"/>
    <col min="3" max="4" width="8.625" customWidth="1"/>
    <col min="5" max="5" width="10.875" customWidth="1"/>
    <col min="6" max="6" width="8.625" customWidth="1"/>
    <col min="7" max="8" width="9.625" customWidth="1"/>
    <col min="9" max="9" width="10" customWidth="1"/>
    <col min="10" max="10" width="11.75" customWidth="1"/>
    <col min="11" max="12" width="8.625" customWidth="1"/>
    <col min="13" max="13" width="6" customWidth="1"/>
    <col min="14" max="17" width="7.625" customWidth="1"/>
  </cols>
  <sheetData>
    <row r="1" spans="1:23" ht="14.45" customHeight="1">
      <c r="A1" s="46" t="s">
        <v>130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3" ht="37.5" customHeight="1">
      <c r="A2" s="85" t="s">
        <v>119</v>
      </c>
      <c r="B2" s="85"/>
      <c r="C2" s="85"/>
      <c r="D2" s="85"/>
      <c r="E2" s="85"/>
      <c r="F2" s="85"/>
      <c r="G2" s="85"/>
      <c r="H2" s="85"/>
      <c r="I2" s="85"/>
      <c r="J2" s="60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14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89" t="s">
        <v>5</v>
      </c>
    </row>
    <row r="4" spans="1:23" ht="19.5" customHeight="1">
      <c r="A4" s="178" t="s">
        <v>111</v>
      </c>
      <c r="B4" s="178" t="s">
        <v>112</v>
      </c>
      <c r="C4" s="178" t="s">
        <v>13</v>
      </c>
      <c r="D4" s="178" t="s">
        <v>14</v>
      </c>
      <c r="E4" s="178" t="s">
        <v>4</v>
      </c>
      <c r="F4" s="178" t="s">
        <v>120</v>
      </c>
      <c r="G4" s="178" t="s">
        <v>121</v>
      </c>
      <c r="H4" s="178" t="s">
        <v>122</v>
      </c>
      <c r="I4" s="178" t="s">
        <v>30</v>
      </c>
      <c r="J4" s="86" t="s">
        <v>123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ht="18" customHeight="1">
      <c r="A5" s="179"/>
      <c r="B5" s="179"/>
      <c r="C5" s="179"/>
      <c r="D5" s="179"/>
      <c r="E5" s="179"/>
      <c r="F5" s="179"/>
      <c r="G5" s="179"/>
      <c r="H5" s="179"/>
      <c r="I5" s="179"/>
      <c r="J5" s="178" t="s">
        <v>4</v>
      </c>
      <c r="K5" s="86" t="s">
        <v>113</v>
      </c>
      <c r="L5" s="86"/>
      <c r="M5" s="86"/>
      <c r="N5" s="86"/>
      <c r="O5" s="86"/>
      <c r="P5" s="86"/>
      <c r="Q5" s="86" t="s">
        <v>124</v>
      </c>
      <c r="R5" s="86"/>
      <c r="S5" s="86"/>
      <c r="T5" s="178" t="s">
        <v>3</v>
      </c>
      <c r="U5" s="178" t="s">
        <v>2</v>
      </c>
      <c r="V5" s="181" t="s">
        <v>6</v>
      </c>
      <c r="W5" s="178" t="s">
        <v>125</v>
      </c>
    </row>
    <row r="6" spans="1:23" ht="164.25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87" t="s">
        <v>126</v>
      </c>
      <c r="L6" s="87" t="s">
        <v>115</v>
      </c>
      <c r="M6" s="87" t="s">
        <v>127</v>
      </c>
      <c r="N6" s="87" t="s">
        <v>116</v>
      </c>
      <c r="O6" s="87" t="s">
        <v>117</v>
      </c>
      <c r="P6" s="87" t="s">
        <v>0</v>
      </c>
      <c r="Q6" s="87" t="s">
        <v>128</v>
      </c>
      <c r="R6" s="87" t="s">
        <v>1</v>
      </c>
      <c r="S6" s="87" t="s">
        <v>129</v>
      </c>
      <c r="T6" s="180"/>
      <c r="U6" s="180"/>
      <c r="V6" s="182"/>
      <c r="W6" s="180"/>
    </row>
    <row r="7" spans="1:23" ht="18" customHeight="1">
      <c r="A7" s="88" t="s">
        <v>35</v>
      </c>
      <c r="B7" s="88" t="s">
        <v>35</v>
      </c>
      <c r="C7" s="88" t="s">
        <v>35</v>
      </c>
      <c r="D7" s="88" t="s">
        <v>35</v>
      </c>
      <c r="E7" s="88">
        <v>1</v>
      </c>
      <c r="F7" s="88">
        <v>2</v>
      </c>
      <c r="G7" s="88">
        <v>3</v>
      </c>
      <c r="H7" s="88">
        <v>4</v>
      </c>
      <c r="I7" s="88">
        <v>5</v>
      </c>
      <c r="J7" s="88">
        <v>6</v>
      </c>
      <c r="K7" s="88">
        <v>7</v>
      </c>
      <c r="L7" s="88">
        <v>8</v>
      </c>
      <c r="M7" s="88">
        <v>9</v>
      </c>
      <c r="N7" s="88">
        <v>10</v>
      </c>
      <c r="O7" s="88">
        <v>11</v>
      </c>
      <c r="P7" s="88">
        <v>12</v>
      </c>
      <c r="Q7" s="88">
        <v>13</v>
      </c>
      <c r="R7" s="88">
        <v>14</v>
      </c>
      <c r="S7" s="88">
        <v>15</v>
      </c>
      <c r="T7" s="88">
        <v>16</v>
      </c>
      <c r="U7" s="88">
        <v>17</v>
      </c>
      <c r="V7" s="88">
        <v>18</v>
      </c>
      <c r="W7" s="88">
        <v>19</v>
      </c>
    </row>
    <row r="8" spans="1:23" s="3" customFormat="1" ht="34.5" customHeight="1">
      <c r="A8" s="91" t="s">
        <v>256</v>
      </c>
      <c r="B8" s="91" t="s">
        <v>255</v>
      </c>
      <c r="C8" s="92"/>
      <c r="D8" s="92"/>
      <c r="E8" s="93">
        <v>179.23</v>
      </c>
      <c r="F8" s="93">
        <v>129.03</v>
      </c>
      <c r="G8" s="50"/>
      <c r="H8" s="50">
        <v>50.2</v>
      </c>
      <c r="I8" s="56"/>
      <c r="J8" s="93">
        <v>179.23</v>
      </c>
      <c r="K8" s="94">
        <v>179.23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3" ht="24" customHeight="1">
      <c r="A9" s="146"/>
      <c r="B9" s="146"/>
      <c r="C9" s="148" t="s">
        <v>253</v>
      </c>
      <c r="D9" s="149" t="s">
        <v>254</v>
      </c>
      <c r="E9" s="146">
        <v>179.23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</row>
    <row r="10" spans="1:23" ht="34.5" customHeight="1">
      <c r="A10" s="146"/>
      <c r="B10" s="146"/>
      <c r="C10" s="148"/>
      <c r="D10" s="149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</row>
    <row r="11" spans="1:23">
      <c r="A11" s="146"/>
      <c r="B11" s="146"/>
      <c r="C11" s="148"/>
      <c r="D11" s="149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</row>
    <row r="12" spans="1:23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</row>
    <row r="13" spans="1:23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</row>
    <row r="14" spans="1:23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</row>
    <row r="15" spans="1:23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</row>
    <row r="16" spans="1:23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</row>
    <row r="17" spans="1:23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</sheetData>
  <sheetProtection formatCells="0" formatColumns="0" formatRows="0"/>
  <mergeCells count="14">
    <mergeCell ref="I4:I6"/>
    <mergeCell ref="J5:J6"/>
    <mergeCell ref="W5:W6"/>
    <mergeCell ref="T5:T6"/>
    <mergeCell ref="U5:U6"/>
    <mergeCell ref="V5:V6"/>
    <mergeCell ref="F4:F6"/>
    <mergeCell ref="G4:G6"/>
    <mergeCell ref="H4:H6"/>
    <mergeCell ref="A4:A6"/>
    <mergeCell ref="B4:B6"/>
    <mergeCell ref="C4:C6"/>
    <mergeCell ref="D4:D6"/>
    <mergeCell ref="E4:E6"/>
  </mergeCells>
  <phoneticPr fontId="3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23"/>
  <sheetViews>
    <sheetView workbookViewId="0">
      <selection activeCell="C32" sqref="C32"/>
    </sheetView>
  </sheetViews>
  <sheetFormatPr defaultRowHeight="13.5"/>
  <cols>
    <col min="1" max="1" width="47.625" customWidth="1"/>
    <col min="2" max="2" width="16.375" customWidth="1"/>
    <col min="3" max="3" width="39.125" customWidth="1"/>
    <col min="4" max="4" width="19.625" customWidth="1"/>
  </cols>
  <sheetData>
    <row r="1" spans="1:4">
      <c r="A1" t="s">
        <v>133</v>
      </c>
    </row>
    <row r="2" spans="1:4" ht="25.5">
      <c r="A2" s="95" t="s">
        <v>131</v>
      </c>
      <c r="B2" s="95"/>
      <c r="C2" s="95"/>
      <c r="D2" s="95"/>
    </row>
    <row r="3" spans="1:4" ht="14.25">
      <c r="A3" s="98"/>
      <c r="B3" s="98"/>
      <c r="C3" s="98"/>
      <c r="D3" s="99" t="s">
        <v>5</v>
      </c>
    </row>
    <row r="4" spans="1:4" ht="14.25">
      <c r="A4" s="100" t="s">
        <v>15</v>
      </c>
      <c r="B4" s="100"/>
      <c r="C4" s="100" t="s">
        <v>16</v>
      </c>
      <c r="D4" s="100"/>
    </row>
    <row r="5" spans="1:4" ht="14.25">
      <c r="A5" s="101" t="s">
        <v>17</v>
      </c>
      <c r="B5" s="101" t="s">
        <v>132</v>
      </c>
      <c r="C5" s="101" t="s">
        <v>18</v>
      </c>
      <c r="D5" s="101" t="s">
        <v>132</v>
      </c>
    </row>
    <row r="6" spans="1:4" ht="21.6" customHeight="1">
      <c r="A6" s="96" t="s">
        <v>19</v>
      </c>
      <c r="B6" s="50">
        <v>179.23</v>
      </c>
      <c r="C6" s="96" t="s">
        <v>20</v>
      </c>
      <c r="D6" s="58">
        <v>129.03</v>
      </c>
    </row>
    <row r="7" spans="1:4" ht="21.6" customHeight="1">
      <c r="A7" s="96" t="s">
        <v>183</v>
      </c>
      <c r="B7" s="50">
        <v>179.23</v>
      </c>
      <c r="C7" s="96" t="s">
        <v>21</v>
      </c>
      <c r="D7" s="50">
        <v>129.03</v>
      </c>
    </row>
    <row r="8" spans="1:4" ht="21.6" customHeight="1">
      <c r="A8" s="96" t="s">
        <v>189</v>
      </c>
      <c r="B8" s="97"/>
      <c r="C8" s="96" t="s">
        <v>22</v>
      </c>
      <c r="D8" s="50"/>
    </row>
    <row r="9" spans="1:4" ht="21.6" customHeight="1">
      <c r="A9" s="96" t="s">
        <v>184</v>
      </c>
      <c r="B9" s="97"/>
      <c r="C9" s="96" t="s">
        <v>23</v>
      </c>
      <c r="D9" s="50"/>
    </row>
    <row r="10" spans="1:4" ht="21.6" customHeight="1">
      <c r="A10" s="96" t="s">
        <v>185</v>
      </c>
      <c r="B10" s="97"/>
      <c r="C10" s="96" t="s">
        <v>24</v>
      </c>
      <c r="D10" s="50"/>
    </row>
    <row r="11" spans="1:4" ht="21.6" customHeight="1">
      <c r="A11" s="96" t="s">
        <v>25</v>
      </c>
      <c r="B11" s="97"/>
      <c r="C11" s="96" t="s">
        <v>108</v>
      </c>
      <c r="D11" s="50"/>
    </row>
    <row r="12" spans="1:4" ht="21.6" customHeight="1">
      <c r="A12" s="96" t="s">
        <v>186</v>
      </c>
      <c r="B12" s="97"/>
      <c r="C12" s="96" t="s">
        <v>26</v>
      </c>
      <c r="D12" s="56">
        <v>50.2</v>
      </c>
    </row>
    <row r="13" spans="1:4" ht="21.6" customHeight="1">
      <c r="A13" s="96" t="s">
        <v>187</v>
      </c>
      <c r="B13" s="97"/>
      <c r="C13" s="96"/>
      <c r="D13" s="50"/>
    </row>
    <row r="14" spans="1:4" ht="21.6" customHeight="1">
      <c r="A14" s="96"/>
      <c r="B14" s="97"/>
      <c r="C14" s="96"/>
      <c r="D14" s="50"/>
    </row>
    <row r="15" spans="1:4" ht="21.6" customHeight="1">
      <c r="A15" s="101" t="s">
        <v>27</v>
      </c>
      <c r="B15" s="102">
        <v>179.23</v>
      </c>
      <c r="C15" s="101" t="s">
        <v>28</v>
      </c>
      <c r="D15" s="50">
        <f>D6+D12</f>
        <v>179.23000000000002</v>
      </c>
    </row>
    <row r="16" spans="1:4" ht="14.25">
      <c r="A16" s="7"/>
      <c r="B16" s="7"/>
      <c r="C16" s="7"/>
      <c r="D16" s="7"/>
    </row>
    <row r="17" spans="1:4" ht="14.25">
      <c r="A17" s="7"/>
      <c r="B17" s="7"/>
      <c r="C17" s="7"/>
      <c r="D17" s="7"/>
    </row>
    <row r="18" spans="1:4" ht="14.25">
      <c r="A18" s="7"/>
      <c r="B18" s="7"/>
      <c r="C18" s="7"/>
      <c r="D18" s="7"/>
    </row>
    <row r="19" spans="1:4" ht="14.25">
      <c r="A19" s="7"/>
      <c r="B19" s="7"/>
      <c r="C19" s="7"/>
      <c r="D19" s="7"/>
    </row>
    <row r="20" spans="1:4" ht="14.25">
      <c r="A20" s="7"/>
      <c r="B20" s="7"/>
      <c r="C20" s="7"/>
      <c r="D20" s="7"/>
    </row>
    <row r="21" spans="1:4" ht="14.25">
      <c r="A21" s="7"/>
      <c r="B21" s="7"/>
      <c r="C21" s="7"/>
      <c r="D21" s="7"/>
    </row>
    <row r="22" spans="1:4" ht="14.25">
      <c r="A22" s="7"/>
      <c r="B22" s="7"/>
      <c r="C22" s="7"/>
      <c r="D22" s="7"/>
    </row>
    <row r="23" spans="1:4" ht="14.25">
      <c r="A23" s="7"/>
      <c r="B23" s="7"/>
      <c r="C23" s="7"/>
      <c r="D23" s="7"/>
    </row>
  </sheetData>
  <phoneticPr fontId="86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35"/>
  <sheetViews>
    <sheetView topLeftCell="A4" zoomScaleNormal="100" workbookViewId="0">
      <selection activeCell="E9" sqref="E9:F32"/>
    </sheetView>
  </sheetViews>
  <sheetFormatPr defaultRowHeight="13.5"/>
  <cols>
    <col min="1" max="3" width="25.375" customWidth="1"/>
    <col min="4" max="5" width="22.375" customWidth="1"/>
    <col min="6" max="6" width="24.25" customWidth="1"/>
  </cols>
  <sheetData>
    <row r="1" spans="1:6" ht="14.25">
      <c r="A1" s="12" t="s">
        <v>96</v>
      </c>
      <c r="B1" s="12"/>
      <c r="C1" s="12"/>
      <c r="D1" s="12"/>
      <c r="E1" s="9"/>
      <c r="F1" s="9"/>
    </row>
    <row r="2" spans="1:6" ht="22.5">
      <c r="A2" s="8" t="s">
        <v>101</v>
      </c>
      <c r="B2" s="8"/>
      <c r="C2" s="8"/>
      <c r="D2" s="8"/>
      <c r="E2" s="8"/>
      <c r="F2" s="8"/>
    </row>
    <row r="3" spans="1:6" ht="14.25">
      <c r="A3" s="11"/>
      <c r="B3" s="11"/>
      <c r="C3" s="11"/>
      <c r="D3" s="11"/>
      <c r="E3" s="10"/>
      <c r="F3" s="10"/>
    </row>
    <row r="4" spans="1:6" ht="14.25">
      <c r="A4" s="11"/>
      <c r="B4" s="11"/>
      <c r="C4" s="11"/>
      <c r="D4" s="11"/>
      <c r="E4" s="10"/>
      <c r="F4" s="20" t="s">
        <v>5</v>
      </c>
    </row>
    <row r="5" spans="1:6" ht="15.6" customHeight="1">
      <c r="A5" s="185" t="s">
        <v>13</v>
      </c>
      <c r="B5" s="185" t="s">
        <v>14</v>
      </c>
      <c r="C5" s="188" t="s">
        <v>192</v>
      </c>
      <c r="D5" s="185" t="s">
        <v>33</v>
      </c>
      <c r="E5" s="186" t="s">
        <v>34</v>
      </c>
      <c r="F5" s="187"/>
    </row>
    <row r="6" spans="1:6" ht="15.6" customHeight="1">
      <c r="A6" s="185"/>
      <c r="B6" s="185"/>
      <c r="C6" s="189"/>
      <c r="D6" s="185"/>
      <c r="E6" s="22" t="s">
        <v>29</v>
      </c>
      <c r="F6" s="21" t="s">
        <v>30</v>
      </c>
    </row>
    <row r="7" spans="1:6" ht="14.25">
      <c r="A7" s="6" t="s">
        <v>35</v>
      </c>
      <c r="B7" s="6" t="s">
        <v>35</v>
      </c>
      <c r="C7" s="6"/>
      <c r="D7" s="6">
        <v>1</v>
      </c>
      <c r="E7" s="5">
        <v>2</v>
      </c>
      <c r="F7" s="5">
        <v>3</v>
      </c>
    </row>
    <row r="8" spans="1:6" ht="15.75" customHeight="1">
      <c r="A8" s="6"/>
      <c r="B8" s="149" t="s">
        <v>269</v>
      </c>
      <c r="C8" s="6"/>
      <c r="D8" s="6"/>
      <c r="E8" s="5"/>
      <c r="F8" s="5"/>
    </row>
    <row r="9" spans="1:6" ht="14.25">
      <c r="A9" s="148" t="s">
        <v>258</v>
      </c>
      <c r="B9" s="149" t="s">
        <v>259</v>
      </c>
      <c r="C9" s="147" t="s">
        <v>193</v>
      </c>
      <c r="D9" s="14"/>
      <c r="E9" s="139">
        <v>22.71</v>
      </c>
      <c r="F9" s="139"/>
    </row>
    <row r="10" spans="1:6" ht="14.25">
      <c r="A10" s="148"/>
      <c r="B10" s="149"/>
      <c r="C10" s="147" t="s">
        <v>194</v>
      </c>
      <c r="D10" s="17"/>
      <c r="E10" s="139">
        <v>20.309999999999999</v>
      </c>
      <c r="F10" s="139"/>
    </row>
    <row r="11" spans="1:6" ht="14.25">
      <c r="A11" s="148"/>
      <c r="B11" s="149"/>
      <c r="C11" s="147" t="s">
        <v>195</v>
      </c>
      <c r="D11" s="18"/>
      <c r="E11" s="139">
        <v>15.81</v>
      </c>
      <c r="F11" s="139"/>
    </row>
    <row r="12" spans="1:6" ht="14.25">
      <c r="A12" s="148"/>
      <c r="B12" s="149"/>
      <c r="C12" s="147" t="s">
        <v>196</v>
      </c>
      <c r="D12" s="18"/>
      <c r="E12" s="139">
        <v>2.15</v>
      </c>
      <c r="F12" s="139"/>
    </row>
    <row r="13" spans="1:6" ht="14.25">
      <c r="A13" s="148"/>
      <c r="B13" s="149"/>
      <c r="C13" s="147" t="s">
        <v>197</v>
      </c>
      <c r="D13" s="18"/>
      <c r="E13" s="139">
        <v>5.61</v>
      </c>
      <c r="F13" s="139"/>
    </row>
    <row r="14" spans="1:6" ht="14.25">
      <c r="A14" s="148"/>
      <c r="B14" s="149"/>
      <c r="C14" s="147" t="s">
        <v>198</v>
      </c>
      <c r="D14" s="18"/>
      <c r="E14" s="139">
        <v>9.36</v>
      </c>
      <c r="F14" s="139"/>
    </row>
    <row r="15" spans="1:6" ht="14.25">
      <c r="A15" s="148"/>
      <c r="B15" s="149"/>
      <c r="C15" s="147" t="s">
        <v>199</v>
      </c>
      <c r="D15" s="18"/>
      <c r="E15" s="139">
        <v>3.74</v>
      </c>
      <c r="F15" s="139"/>
    </row>
    <row r="16" spans="1:6" ht="14.25">
      <c r="A16" s="148"/>
      <c r="B16" s="149"/>
      <c r="C16" s="147" t="s">
        <v>200</v>
      </c>
      <c r="D16" s="15"/>
      <c r="E16" s="139">
        <v>0.09</v>
      </c>
      <c r="F16" s="139"/>
    </row>
    <row r="17" spans="1:6" ht="14.25">
      <c r="A17" s="148"/>
      <c r="B17" s="149"/>
      <c r="C17" s="147" t="s">
        <v>201</v>
      </c>
      <c r="D17" s="15"/>
      <c r="E17" s="139">
        <v>0.16</v>
      </c>
      <c r="F17" s="139"/>
    </row>
    <row r="18" spans="1:6" ht="14.25">
      <c r="A18" s="148"/>
      <c r="B18" s="149"/>
      <c r="C18" s="147" t="s">
        <v>202</v>
      </c>
      <c r="D18" s="15"/>
      <c r="E18" s="139">
        <v>3.16</v>
      </c>
      <c r="F18" s="139"/>
    </row>
    <row r="19" spans="1:6" ht="14.25">
      <c r="A19" s="148"/>
      <c r="B19" s="149"/>
      <c r="C19" s="147" t="s">
        <v>203</v>
      </c>
      <c r="D19" s="15"/>
      <c r="E19" s="139">
        <v>5.6</v>
      </c>
      <c r="F19" s="139"/>
    </row>
    <row r="20" spans="1:6" ht="14.25">
      <c r="A20" s="148"/>
      <c r="B20" s="149"/>
      <c r="C20" s="147" t="s">
        <v>204</v>
      </c>
      <c r="D20" s="15"/>
      <c r="E20" s="139">
        <v>0.56000000000000005</v>
      </c>
      <c r="F20" s="139"/>
    </row>
    <row r="21" spans="1:6" ht="14.25">
      <c r="A21" s="148"/>
      <c r="B21" s="149"/>
      <c r="C21" s="147" t="s">
        <v>205</v>
      </c>
      <c r="D21" s="15"/>
      <c r="E21" s="139">
        <v>0.37</v>
      </c>
      <c r="F21" s="139"/>
    </row>
    <row r="22" spans="1:6" ht="14.25">
      <c r="A22" s="148"/>
      <c r="B22" s="149"/>
      <c r="C22" s="147" t="s">
        <v>206</v>
      </c>
      <c r="D22" s="15"/>
      <c r="E22" s="139">
        <v>4.4000000000000004</v>
      </c>
      <c r="F22" s="139"/>
    </row>
    <row r="23" spans="1:6" ht="14.25">
      <c r="A23" s="148"/>
      <c r="B23" s="149"/>
      <c r="C23" s="147" t="s">
        <v>207</v>
      </c>
      <c r="D23" s="15"/>
      <c r="E23" s="139">
        <v>2</v>
      </c>
      <c r="F23" s="139"/>
    </row>
    <row r="24" spans="1:6" ht="14.25">
      <c r="A24" s="148"/>
      <c r="B24" s="149"/>
      <c r="C24" s="147" t="s">
        <v>260</v>
      </c>
      <c r="D24" s="15"/>
      <c r="E24" s="139">
        <v>33</v>
      </c>
      <c r="F24" s="139"/>
    </row>
    <row r="25" spans="1:6" ht="36">
      <c r="A25" s="148"/>
      <c r="B25" s="149"/>
      <c r="C25" s="147" t="s">
        <v>261</v>
      </c>
      <c r="D25" s="15"/>
      <c r="E25" s="139"/>
      <c r="F25" s="139">
        <v>2</v>
      </c>
    </row>
    <row r="26" spans="1:6" ht="14.25">
      <c r="A26" s="148"/>
      <c r="B26" s="149"/>
      <c r="C26" s="147" t="s">
        <v>262</v>
      </c>
      <c r="D26" s="15"/>
      <c r="E26" s="139"/>
      <c r="F26" s="139">
        <v>3</v>
      </c>
    </row>
    <row r="27" spans="1:6" ht="14.25">
      <c r="A27" s="148"/>
      <c r="B27" s="149"/>
      <c r="C27" s="147" t="s">
        <v>263</v>
      </c>
      <c r="D27" s="15"/>
      <c r="E27" s="139"/>
      <c r="F27" s="139">
        <v>2</v>
      </c>
    </row>
    <row r="28" spans="1:6" ht="14.25">
      <c r="A28" s="148"/>
      <c r="B28" s="149"/>
      <c r="C28" s="147" t="s">
        <v>264</v>
      </c>
      <c r="D28" s="15"/>
      <c r="E28" s="139"/>
      <c r="F28" s="139">
        <v>28.2</v>
      </c>
    </row>
    <row r="29" spans="1:6" ht="24">
      <c r="A29" s="148"/>
      <c r="B29" s="149"/>
      <c r="C29" s="147" t="s">
        <v>265</v>
      </c>
      <c r="D29" s="15"/>
      <c r="E29" s="139"/>
      <c r="F29" s="139">
        <v>4</v>
      </c>
    </row>
    <row r="30" spans="1:6" ht="14.25">
      <c r="A30" s="148"/>
      <c r="B30" s="149"/>
      <c r="C30" s="147" t="s">
        <v>266</v>
      </c>
      <c r="D30" s="15"/>
      <c r="E30" s="139"/>
      <c r="F30" s="139">
        <v>4</v>
      </c>
    </row>
    <row r="31" spans="1:6" ht="24">
      <c r="A31" s="148"/>
      <c r="B31" s="149"/>
      <c r="C31" s="147" t="s">
        <v>267</v>
      </c>
      <c r="D31" s="15"/>
      <c r="E31" s="139"/>
      <c r="F31" s="139">
        <v>4</v>
      </c>
    </row>
    <row r="32" spans="1:6" ht="24">
      <c r="A32" s="148"/>
      <c r="B32" s="149"/>
      <c r="C32" s="147" t="s">
        <v>268</v>
      </c>
      <c r="D32" s="15"/>
      <c r="E32" s="139"/>
      <c r="F32" s="139">
        <v>3</v>
      </c>
    </row>
    <row r="33" spans="1:6" ht="14.25">
      <c r="A33" s="183" t="s">
        <v>32</v>
      </c>
      <c r="B33" s="183"/>
      <c r="C33" s="183"/>
      <c r="D33" s="183"/>
      <c r="E33" s="183"/>
      <c r="F33" s="183"/>
    </row>
    <row r="34" spans="1:6" ht="34.5" customHeight="1">
      <c r="A34" s="184" t="s">
        <v>191</v>
      </c>
      <c r="B34" s="184"/>
      <c r="C34" s="184"/>
      <c r="D34" s="184"/>
      <c r="E34" s="184"/>
      <c r="F34" s="184"/>
    </row>
    <row r="35" spans="1:6" ht="34.5" customHeight="1"/>
  </sheetData>
  <mergeCells count="7">
    <mergeCell ref="A33:F33"/>
    <mergeCell ref="A34:F34"/>
    <mergeCell ref="B5:B6"/>
    <mergeCell ref="A5:A6"/>
    <mergeCell ref="D5:D6"/>
    <mergeCell ref="E5:F5"/>
    <mergeCell ref="C5:C6"/>
  </mergeCells>
  <phoneticPr fontId="86" type="noConversion"/>
  <pageMargins left="0.7" right="0.7" top="0.75" bottom="0.75" header="0.3" footer="0.3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26"/>
  <sheetViews>
    <sheetView workbookViewId="0">
      <selection activeCell="B31" sqref="B31"/>
    </sheetView>
  </sheetViews>
  <sheetFormatPr defaultRowHeight="13.5"/>
  <cols>
    <col min="1" max="2" width="20.75" customWidth="1"/>
    <col min="3" max="5" width="26.125" customWidth="1"/>
  </cols>
  <sheetData>
    <row r="1" spans="1:5" ht="14.25">
      <c r="A1" s="12" t="s">
        <v>97</v>
      </c>
      <c r="B1" s="12"/>
      <c r="C1" s="12"/>
      <c r="D1" s="9"/>
      <c r="E1" s="9"/>
    </row>
    <row r="2" spans="1:5" ht="22.5">
      <c r="A2" s="8" t="s">
        <v>102</v>
      </c>
      <c r="B2" s="8"/>
      <c r="C2" s="8"/>
      <c r="D2" s="8"/>
      <c r="E2" s="8"/>
    </row>
    <row r="3" spans="1:5" ht="14.25">
      <c r="A3" s="11"/>
      <c r="B3" s="11"/>
      <c r="C3" s="11"/>
      <c r="D3" s="10"/>
      <c r="E3" s="10"/>
    </row>
    <row r="4" spans="1:5" ht="14.25">
      <c r="A4" s="11"/>
      <c r="B4" s="11"/>
      <c r="C4" s="11"/>
      <c r="D4" s="10"/>
      <c r="E4" s="20" t="s">
        <v>5</v>
      </c>
    </row>
    <row r="5" spans="1:5" ht="15.6" customHeight="1">
      <c r="A5" s="185" t="s">
        <v>13</v>
      </c>
      <c r="B5" s="185" t="s">
        <v>14</v>
      </c>
      <c r="C5" s="185" t="s">
        <v>33</v>
      </c>
      <c r="D5" s="186" t="s">
        <v>34</v>
      </c>
      <c r="E5" s="187"/>
    </row>
    <row r="6" spans="1:5" ht="15.6" customHeight="1">
      <c r="A6" s="185"/>
      <c r="B6" s="185"/>
      <c r="C6" s="185"/>
      <c r="D6" s="22" t="s">
        <v>29</v>
      </c>
      <c r="E6" s="21" t="s">
        <v>30</v>
      </c>
    </row>
    <row r="7" spans="1:5" ht="14.25">
      <c r="A7" s="6" t="s">
        <v>35</v>
      </c>
      <c r="B7" s="6" t="s">
        <v>35</v>
      </c>
      <c r="C7" s="6">
        <v>1</v>
      </c>
      <c r="D7" s="5">
        <v>2</v>
      </c>
      <c r="E7" s="5">
        <v>3</v>
      </c>
    </row>
    <row r="8" spans="1:5" ht="14.25">
      <c r="A8" s="13">
        <v>2082201</v>
      </c>
      <c r="B8" s="14" t="s">
        <v>270</v>
      </c>
      <c r="C8" s="14">
        <v>940.56</v>
      </c>
      <c r="D8" s="15"/>
      <c r="E8" s="15">
        <v>940.56</v>
      </c>
    </row>
    <row r="9" spans="1:5" ht="14.25">
      <c r="A9" s="16"/>
      <c r="B9" s="17"/>
      <c r="C9" s="17"/>
      <c r="D9" s="15"/>
      <c r="E9" s="15"/>
    </row>
    <row r="10" spans="1:5" ht="14.25">
      <c r="A10" s="18"/>
      <c r="B10" s="18"/>
      <c r="C10" s="18"/>
      <c r="D10" s="15"/>
      <c r="E10" s="15"/>
    </row>
    <row r="11" spans="1:5" ht="14.25">
      <c r="A11" s="18"/>
      <c r="B11" s="18"/>
      <c r="C11" s="18"/>
      <c r="D11" s="15"/>
      <c r="E11" s="15"/>
    </row>
    <row r="12" spans="1:5" ht="14.25">
      <c r="A12" s="18"/>
      <c r="B12" s="18"/>
      <c r="C12" s="18"/>
      <c r="D12" s="15"/>
      <c r="E12" s="15"/>
    </row>
    <row r="13" spans="1:5" ht="14.25">
      <c r="A13" s="18"/>
      <c r="B13" s="18"/>
      <c r="C13" s="18"/>
      <c r="D13" s="15"/>
      <c r="E13" s="15"/>
    </row>
    <row r="14" spans="1:5" ht="14.25">
      <c r="A14" s="18"/>
      <c r="B14" s="18"/>
      <c r="C14" s="18"/>
      <c r="D14" s="15"/>
      <c r="E14" s="15"/>
    </row>
    <row r="15" spans="1:5" ht="14.25">
      <c r="A15" s="15"/>
      <c r="B15" s="15"/>
      <c r="C15" s="15"/>
      <c r="D15" s="15"/>
      <c r="E15" s="15"/>
    </row>
    <row r="16" spans="1:5" ht="14.25">
      <c r="A16" s="15"/>
      <c r="B16" s="15"/>
      <c r="C16" s="15"/>
      <c r="D16" s="15"/>
      <c r="E16" s="15"/>
    </row>
    <row r="17" spans="1:5" ht="14.25">
      <c r="A17" s="15"/>
      <c r="B17" s="15"/>
      <c r="C17" s="15"/>
      <c r="D17" s="15"/>
      <c r="E17" s="15"/>
    </row>
    <row r="18" spans="1:5" ht="14.25">
      <c r="A18" s="15"/>
      <c r="B18" s="15"/>
      <c r="C18" s="15"/>
      <c r="D18" s="15"/>
      <c r="E18" s="15"/>
    </row>
    <row r="19" spans="1:5" ht="14.25">
      <c r="A19" s="15"/>
      <c r="B19" s="15"/>
      <c r="C19" s="15"/>
      <c r="D19" s="15"/>
      <c r="E19" s="15"/>
    </row>
    <row r="20" spans="1:5" ht="14.25">
      <c r="A20" s="15"/>
      <c r="B20" s="15"/>
      <c r="C20" s="15"/>
      <c r="D20" s="15"/>
      <c r="E20" s="15"/>
    </row>
    <row r="21" spans="1:5" ht="14.25">
      <c r="A21" s="15"/>
      <c r="B21" s="15"/>
      <c r="C21" s="15"/>
      <c r="D21" s="15"/>
      <c r="E21" s="15"/>
    </row>
    <row r="22" spans="1:5" ht="14.25">
      <c r="A22" s="15"/>
      <c r="B22" s="15"/>
      <c r="C22" s="15"/>
      <c r="D22" s="15"/>
      <c r="E22" s="15"/>
    </row>
    <row r="23" spans="1:5" ht="14.25">
      <c r="A23" s="19"/>
      <c r="B23" s="19"/>
      <c r="C23" s="19"/>
      <c r="D23" s="19"/>
      <c r="E23" s="19"/>
    </row>
    <row r="24" spans="1:5" ht="14.25">
      <c r="A24" s="183" t="s">
        <v>36</v>
      </c>
      <c r="B24" s="183"/>
      <c r="C24" s="183"/>
      <c r="D24" s="183"/>
    </row>
    <row r="25" spans="1:5" ht="14.25">
      <c r="A25" s="184" t="s">
        <v>190</v>
      </c>
      <c r="B25" s="184"/>
      <c r="C25" s="184"/>
      <c r="D25" s="184"/>
    </row>
    <row r="26" spans="1:5" ht="18" customHeight="1"/>
  </sheetData>
  <mergeCells count="6">
    <mergeCell ref="A24:D24"/>
    <mergeCell ref="A25:D25"/>
    <mergeCell ref="A5:A6"/>
    <mergeCell ref="B5:B6"/>
    <mergeCell ref="C5:C6"/>
    <mergeCell ref="D5:E5"/>
  </mergeCells>
  <phoneticPr fontId="86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14"/>
  <sheetViews>
    <sheetView workbookViewId="0">
      <selection activeCell="D11" sqref="D11"/>
    </sheetView>
  </sheetViews>
  <sheetFormatPr defaultRowHeight="13.5"/>
  <cols>
    <col min="1" max="1" width="16.125" customWidth="1"/>
    <col min="2" max="3" width="27" customWidth="1"/>
  </cols>
  <sheetData>
    <row r="1" spans="1:3" ht="14.25">
      <c r="A1" s="153" t="s">
        <v>230</v>
      </c>
      <c r="B1" s="154"/>
      <c r="C1" s="154"/>
    </row>
    <row r="2" spans="1:3" ht="67.5" customHeight="1">
      <c r="A2" s="190" t="s">
        <v>251</v>
      </c>
      <c r="B2" s="190"/>
      <c r="C2" s="190"/>
    </row>
    <row r="3" spans="1:3" ht="27.75" thickBot="1">
      <c r="A3" s="150" t="s">
        <v>271</v>
      </c>
      <c r="B3" s="151"/>
      <c r="C3" s="152" t="s">
        <v>5</v>
      </c>
    </row>
    <row r="4" spans="1:3" ht="20.25" customHeight="1">
      <c r="A4" s="191" t="s">
        <v>231</v>
      </c>
      <c r="B4" s="192"/>
      <c r="C4" s="193" t="s">
        <v>232</v>
      </c>
    </row>
    <row r="5" spans="1:3" ht="33" customHeight="1">
      <c r="A5" s="155" t="s">
        <v>233</v>
      </c>
      <c r="B5" s="156" t="s">
        <v>14</v>
      </c>
      <c r="C5" s="194"/>
    </row>
    <row r="6" spans="1:3" ht="19.5" customHeight="1">
      <c r="A6" s="195" t="s">
        <v>234</v>
      </c>
      <c r="B6" s="196"/>
      <c r="C6" s="157">
        <f>SUM(C7:C14)</f>
        <v>179.23000000000002</v>
      </c>
    </row>
    <row r="7" spans="1:3" ht="26.25" customHeight="1">
      <c r="A7" s="159" t="s">
        <v>235</v>
      </c>
      <c r="B7" s="158" t="s">
        <v>236</v>
      </c>
      <c r="C7" s="157">
        <v>129.03</v>
      </c>
    </row>
    <row r="8" spans="1:3" ht="26.25" customHeight="1">
      <c r="A8" s="159" t="s">
        <v>237</v>
      </c>
      <c r="B8" s="158" t="s">
        <v>238</v>
      </c>
      <c r="C8" s="157">
        <v>50.2</v>
      </c>
    </row>
    <row r="9" spans="1:3" ht="26.25" customHeight="1">
      <c r="A9" s="159" t="s">
        <v>239</v>
      </c>
      <c r="B9" s="158" t="s">
        <v>240</v>
      </c>
      <c r="C9" s="157"/>
    </row>
    <row r="10" spans="1:3" ht="26.25" customHeight="1">
      <c r="A10" s="159" t="s">
        <v>241</v>
      </c>
      <c r="B10" s="158" t="s">
        <v>242</v>
      </c>
      <c r="C10" s="157"/>
    </row>
    <row r="11" spans="1:3" ht="26.25" customHeight="1">
      <c r="A11" s="159" t="s">
        <v>243</v>
      </c>
      <c r="B11" s="158" t="s">
        <v>244</v>
      </c>
      <c r="C11" s="157"/>
    </row>
    <row r="12" spans="1:3" ht="26.25" customHeight="1">
      <c r="A12" s="159" t="s">
        <v>245</v>
      </c>
      <c r="B12" s="158" t="s">
        <v>246</v>
      </c>
      <c r="C12" s="157"/>
    </row>
    <row r="13" spans="1:3" ht="26.25" customHeight="1">
      <c r="A13" s="159" t="s">
        <v>247</v>
      </c>
      <c r="B13" s="158" t="s">
        <v>248</v>
      </c>
      <c r="C13" s="157"/>
    </row>
    <row r="14" spans="1:3" ht="26.25" customHeight="1">
      <c r="A14" s="159" t="s">
        <v>249</v>
      </c>
      <c r="B14" s="158" t="s">
        <v>250</v>
      </c>
      <c r="C14" s="157"/>
    </row>
  </sheetData>
  <mergeCells count="4">
    <mergeCell ref="A2:C2"/>
    <mergeCell ref="A4:B4"/>
    <mergeCell ref="C4:C5"/>
    <mergeCell ref="A6:B6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5</vt:i4>
      </vt:variant>
    </vt:vector>
  </HeadingPairs>
  <TitlesOfParts>
    <vt:vector size="17" baseType="lpstr">
      <vt:lpstr>3jMw5d</vt:lpstr>
      <vt:lpstr>附表1收支总表1</vt:lpstr>
      <vt:lpstr>附表2收入总表2</vt:lpstr>
      <vt:lpstr>附表3支出总表3</vt:lpstr>
      <vt:lpstr>附表4 部门财政拨款收支预算总表</vt:lpstr>
      <vt:lpstr>附表5 部门一般公共预算拨款支出预算表</vt:lpstr>
      <vt:lpstr>附表6 部门政府性基金拨款支出预算表</vt:lpstr>
      <vt:lpstr>附表7 部门一般公共预算支出经济分类情况表</vt:lpstr>
      <vt:lpstr>附表8 部门一般公共预算基本支出经济分类情况表</vt:lpstr>
      <vt:lpstr>附表9 一般公共预算“三公”经费支出预算表</vt:lpstr>
      <vt:lpstr>附表10 预算绩效管理</vt:lpstr>
      <vt:lpstr>附表11 政府采购</vt:lpstr>
      <vt:lpstr>附表1收支总表1!Print_Area</vt:lpstr>
      <vt:lpstr>附表2收入总表2!Print_Area</vt:lpstr>
      <vt:lpstr>附表1收支总表1!Print_Titles</vt:lpstr>
      <vt:lpstr>附表2收入总表2!Print_Titles</vt:lpstr>
      <vt:lpstr>附表3支出总表3!Print_Titles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2017-10-27T01:15:08Z</cp:lastPrinted>
  <dcterms:created xsi:type="dcterms:W3CDTF">2013-10-11T08:33:40Z</dcterms:created>
  <dcterms:modified xsi:type="dcterms:W3CDTF">2017-10-31T02:42:19Z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134404</vt:i4>
  </property>
</Properties>
</file>