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490" windowHeight="15345"/>
  </bookViews>
  <sheets>
    <sheet name="公示" sheetId="3" r:id="rId1"/>
  </sheets>
  <definedNames>
    <definedName name="_xlnm.Print_Titles" localSheetId="0">公示!$4:$4</definedName>
  </definedNames>
  <calcPr calcId="144525"/>
</workbook>
</file>

<file path=xl/sharedStrings.xml><?xml version="1.0" encoding="utf-8"?>
<sst xmlns="http://schemas.openxmlformats.org/spreadsheetml/2006/main" count="169" uniqueCount="128">
  <si>
    <t>闽清县国家储备林（第七批次）拟林地流转和林木收储（赎买）商品林汇总表</t>
  </si>
  <si>
    <r>
      <rPr>
        <sz val="18"/>
        <rFont val="仿宋"/>
        <charset val="134"/>
      </rPr>
      <t xml:space="preserve">单位：亩、万元  </t>
    </r>
    <r>
      <rPr>
        <sz val="14"/>
        <rFont val="仿宋"/>
        <charset val="134"/>
      </rPr>
      <t xml:space="preserve">                                                                </t>
    </r>
  </si>
  <si>
    <t xml:space="preserve">         日期：2025年5月7日</t>
  </si>
  <si>
    <t>序号</t>
  </si>
  <si>
    <t>坐落</t>
  </si>
  <si>
    <t>林权人</t>
  </si>
  <si>
    <t>林权证号码</t>
  </si>
  <si>
    <t>林地面积</t>
  </si>
  <si>
    <t>评估价格</t>
  </si>
  <si>
    <t>交易价格</t>
  </si>
  <si>
    <t>立地等级</t>
  </si>
  <si>
    <t>备注</t>
  </si>
  <si>
    <t>雄江镇马池村</t>
  </si>
  <si>
    <t>杨开元</t>
  </si>
  <si>
    <t>闽（2024）闽清县不动产权第0001905号</t>
  </si>
  <si>
    <t>Ⅰ级</t>
  </si>
  <si>
    <t>评估价格整体下浮6%</t>
  </si>
  <si>
    <t>雄江镇凤山村</t>
  </si>
  <si>
    <t>谢招华</t>
  </si>
  <si>
    <t>闽（2020）闽清县不动产权第0003166号</t>
  </si>
  <si>
    <t>Ⅱ级</t>
  </si>
  <si>
    <t>东桥镇乡林场</t>
  </si>
  <si>
    <t>林加金（赎买）</t>
  </si>
  <si>
    <t>闽（2021）闽清县不动产权第0004785号</t>
  </si>
  <si>
    <t>Ⅲ级</t>
  </si>
  <si>
    <t>闽（2021）闽清县不动产权第0004786号</t>
  </si>
  <si>
    <t>闽清县东桥镇山限村民委员会</t>
  </si>
  <si>
    <t>闽（2024）闽清县不动产权第0002314号</t>
  </si>
  <si>
    <t>省璜镇官洋村</t>
  </si>
  <si>
    <t>张孔友</t>
  </si>
  <si>
    <t>闽（2021）闽清县不动产权第0001812号</t>
  </si>
  <si>
    <t>闽清县省璜镇官洋村民委员会</t>
  </si>
  <si>
    <t>闽（2024）闽清县不动产权第0001742号</t>
  </si>
  <si>
    <t>省璜镇下坂村</t>
  </si>
  <si>
    <t>闽清县省璜镇下坂村民委员会</t>
  </si>
  <si>
    <t>闽（2024）闽清县不动产权第6005646号</t>
  </si>
  <si>
    <t>省璜镇上云村</t>
  </si>
  <si>
    <t>戴玲萍</t>
  </si>
  <si>
    <t>闽（2024）闽清县不动产权第6010124号</t>
  </si>
  <si>
    <t>闽（2024）闽清县不动产权第6010031号</t>
  </si>
  <si>
    <t>省璜镇洋里村</t>
  </si>
  <si>
    <t>闽清县省璜村洋里村民委员会</t>
  </si>
  <si>
    <t>闽（2024）闽清县不动产权第6010472号、6010475号、第6010474号、第6010473号</t>
  </si>
  <si>
    <t>梅溪镇钟石村</t>
  </si>
  <si>
    <t>闽清县梅溪镇钟石村民委员会</t>
  </si>
  <si>
    <t>闽（2024）闽清县不动产权第6008587号</t>
  </si>
  <si>
    <t>闽（2024）闽清县不动产权第6008586号</t>
  </si>
  <si>
    <t>下祝乡邹洋村</t>
  </si>
  <si>
    <t>郑子旭、郑子灼</t>
  </si>
  <si>
    <t>闽（2024）闽清县不动产权第6005699号</t>
  </si>
  <si>
    <t>池园镇顶坑村</t>
  </si>
  <si>
    <t>林仁</t>
  </si>
  <si>
    <t>闽（2024）闽清县不动产权第6010099号</t>
  </si>
  <si>
    <t>闽（2024）闽清县不动产权第6010095号</t>
  </si>
  <si>
    <t>闽（2024）闽清县不动产权第6010096号</t>
  </si>
  <si>
    <t>林仁（赎买）</t>
  </si>
  <si>
    <t>闽（2024）闽清县不动产权第6010098号</t>
  </si>
  <si>
    <t>闽（2024）闽清县不动产权第6010097号</t>
  </si>
  <si>
    <t>池园镇仁周村</t>
  </si>
  <si>
    <t>池园镇池园镇仁周村民委员会</t>
  </si>
  <si>
    <t>闽（2024）闽清县不动产权第0002210号</t>
  </si>
  <si>
    <t>闽（2024）闽清县不动产权第0001674号</t>
  </si>
  <si>
    <t>闽（2024）闽清县不动产权第0002209号</t>
  </si>
  <si>
    <t>白樟镇白云村</t>
  </si>
  <si>
    <t>刘兴火</t>
  </si>
  <si>
    <t>闽（2024）闽清县不动产权第0004253号</t>
  </si>
  <si>
    <t>闽（2024）闽清县不动产权第0004256号</t>
  </si>
  <si>
    <t>坂东镇坂中村</t>
  </si>
  <si>
    <t>坂东镇坂中村民委员会</t>
  </si>
  <si>
    <t>闽（2024）闽清县不动产权第6008437号</t>
  </si>
  <si>
    <t>闽（2024）闽清县不动产权第6008480号</t>
  </si>
  <si>
    <t>闽（2024）闽清县不动产权第6008432号</t>
  </si>
  <si>
    <t>白中镇普贤村</t>
  </si>
  <si>
    <t>刘绍坚（赎买）</t>
  </si>
  <si>
    <t>闽（2023）闽清县不动产权第0001359号</t>
  </si>
  <si>
    <t>坂东镇坂西村</t>
  </si>
  <si>
    <t>闽（2023）闽清县不动产权第0001355号</t>
  </si>
  <si>
    <t>闽（2023）闽清县不动产权第0001358号</t>
  </si>
  <si>
    <t>詹友华</t>
  </si>
  <si>
    <t>闽（2023）闽清县不动产权第0001353号</t>
  </si>
  <si>
    <t>云龙乡云中村</t>
  </si>
  <si>
    <t>夏忠现（赎买）</t>
  </si>
  <si>
    <t>闽（2022）闽清县不动产权第0002290号</t>
  </si>
  <si>
    <t xml:space="preserve"> 三溪乡鼓舞村</t>
  </si>
  <si>
    <t>许传扬、黄宏东</t>
  </si>
  <si>
    <t>闽（2024）闽清县不动产权第0000131号</t>
  </si>
  <si>
    <t xml:space="preserve"> 三溪乡溪柄村</t>
  </si>
  <si>
    <t>张维友</t>
  </si>
  <si>
    <t>闽（2024）闽清县不动产权第6008693号</t>
  </si>
  <si>
    <t>闽（2024）闽清县不动产权第6008695号</t>
  </si>
  <si>
    <t>闽（2024）闽清县不动产权第6008694号</t>
  </si>
  <si>
    <t>闽（2024）闽清县不动产权第6008696号</t>
  </si>
  <si>
    <t xml:space="preserve"> 三溪乡溪源村</t>
  </si>
  <si>
    <t>闽清县三溪乡溪源村民委员会</t>
  </si>
  <si>
    <t>闽（2020）闽清县不动产权第0004447号</t>
  </si>
  <si>
    <t>池木德</t>
  </si>
  <si>
    <t>闽（2020）闽清县不动产权第0004603号</t>
  </si>
  <si>
    <t>塔庄镇高峰村</t>
  </si>
  <si>
    <t>苏俊亮、李连杏</t>
  </si>
  <si>
    <t>闽（2023）闽清县不动产权第0000536号</t>
  </si>
  <si>
    <t>闽（2023）闽清县不动产权第0000535号</t>
  </si>
  <si>
    <t>闽（2023）闽清县不动产权第0000540号</t>
  </si>
  <si>
    <t>闽（2023）闽清县不动产权第0000542号</t>
  </si>
  <si>
    <t>闽（2023）闽清县不动产权第0000538号</t>
  </si>
  <si>
    <t>闽（2023）闽清县不动产权第0000541号</t>
  </si>
  <si>
    <t>闽（2023）闽清县不动产权第0000543号</t>
  </si>
  <si>
    <t>闽（2023）闽清县不动产权第0000537号</t>
  </si>
  <si>
    <t>塔庄镇黎家村</t>
  </si>
  <si>
    <t>黄锡国</t>
  </si>
  <si>
    <t>闽（2024）闽清县不动产权第0001736号</t>
  </si>
  <si>
    <t>闽（2024）闽清县不动产权第0001737号</t>
  </si>
  <si>
    <t>金沙镇上演村</t>
  </si>
  <si>
    <t>方菊香</t>
  </si>
  <si>
    <t>闽（2024）闽清县不动产权第6005233、6005235号</t>
  </si>
  <si>
    <t>林英</t>
  </si>
  <si>
    <t>闽（2024）闽清县不动产权第6005237、6005238号</t>
  </si>
  <si>
    <t>金沙镇乡林场</t>
  </si>
  <si>
    <t>林忠希</t>
  </si>
  <si>
    <t>闽（2024）闽清县不动产权第6009484、6009482、6009490、6009488、6009485、6009491、6009486、6009487、6009483、6009495、6009493号</t>
  </si>
  <si>
    <t>金沙镇宝峰村</t>
  </si>
  <si>
    <t>钱松祯</t>
  </si>
  <si>
    <t>闽（2024）闽清县不动产权第0001536、0001537、0001538号</t>
  </si>
  <si>
    <t>闽（2024）闽清县不动产权第0001535、0001874、0002268号</t>
  </si>
  <si>
    <t>金沙镇古洋村</t>
  </si>
  <si>
    <t>朱诗墘</t>
  </si>
  <si>
    <t>闽（2024)闽清县不动产权第
6009097、6009098、6009099号</t>
  </si>
  <si>
    <t>合计</t>
  </si>
  <si>
    <r>
      <rPr>
        <sz val="12"/>
        <color rgb="FF000000"/>
        <rFont val="宋体"/>
        <charset val="204"/>
      </rPr>
      <t>备注：本批次林地流转费用按立地等级条件确定每年</t>
    </r>
    <r>
      <rPr>
        <sz val="12"/>
        <color rgb="FF000000"/>
        <rFont val="Times New Roman"/>
        <charset val="204"/>
      </rPr>
      <t>/</t>
    </r>
    <r>
      <rPr>
        <sz val="12"/>
        <color rgb="FF000000"/>
        <rFont val="宋体"/>
        <charset val="204"/>
      </rPr>
      <t>每亩林地补偿金额。（</t>
    </r>
    <r>
      <rPr>
        <sz val="12"/>
        <color rgb="FF000000"/>
        <rFont val="Times New Roman"/>
        <charset val="204"/>
      </rPr>
      <t>Ⅰ</t>
    </r>
    <r>
      <rPr>
        <sz val="12"/>
        <color rgb="FF000000"/>
        <rFont val="宋体"/>
        <charset val="204"/>
      </rPr>
      <t>、</t>
    </r>
    <r>
      <rPr>
        <sz val="12"/>
        <color rgb="FF000000"/>
        <rFont val="Times New Roman"/>
        <charset val="204"/>
      </rPr>
      <t>Ⅱ</t>
    </r>
    <r>
      <rPr>
        <sz val="12"/>
        <color rgb="FF000000"/>
        <rFont val="宋体"/>
        <charset val="204"/>
      </rPr>
      <t>级立地标准为</t>
    </r>
    <r>
      <rPr>
        <sz val="12"/>
        <color rgb="FF000000"/>
        <rFont val="Times New Roman"/>
        <charset val="204"/>
      </rPr>
      <t>50</t>
    </r>
    <r>
      <rPr>
        <sz val="12"/>
        <color rgb="FF000000"/>
        <rFont val="宋体"/>
        <charset val="204"/>
      </rPr>
      <t>元</t>
    </r>
    <r>
      <rPr>
        <sz val="12"/>
        <color rgb="FF000000"/>
        <rFont val="Times New Roman"/>
        <charset val="204"/>
      </rPr>
      <t>/</t>
    </r>
    <r>
      <rPr>
        <sz val="12"/>
        <color rgb="FF000000"/>
        <rFont val="宋体"/>
        <charset val="204"/>
      </rPr>
      <t>亩；</t>
    </r>
    <r>
      <rPr>
        <sz val="12"/>
        <color rgb="FF000000"/>
        <rFont val="Times New Roman"/>
        <charset val="204"/>
      </rPr>
      <t>Ⅲ</t>
    </r>
    <r>
      <rPr>
        <sz val="12"/>
        <color rgb="FF000000"/>
        <rFont val="宋体"/>
        <charset val="204"/>
      </rPr>
      <t>、</t>
    </r>
    <r>
      <rPr>
        <sz val="12"/>
        <color rgb="FF000000"/>
        <rFont val="Times New Roman"/>
        <charset val="204"/>
      </rPr>
      <t>Ⅳ</t>
    </r>
    <r>
      <rPr>
        <sz val="12"/>
        <color rgb="FF000000"/>
        <rFont val="宋体"/>
        <charset val="204"/>
      </rPr>
      <t>级立地标准为</t>
    </r>
    <r>
      <rPr>
        <sz val="12"/>
        <color rgb="FF000000"/>
        <rFont val="Times New Roman"/>
        <charset val="204"/>
      </rPr>
      <t>40</t>
    </r>
    <r>
      <rPr>
        <sz val="12"/>
        <color rgb="FF000000"/>
        <rFont val="宋体"/>
        <charset val="204"/>
      </rPr>
      <t>元</t>
    </r>
    <r>
      <rPr>
        <sz val="12"/>
        <color rgb="FF000000"/>
        <rFont val="Times New Roman"/>
        <charset val="204"/>
      </rPr>
      <t>/</t>
    </r>
    <r>
      <rPr>
        <sz val="12"/>
        <color rgb="FF000000"/>
        <rFont val="宋体"/>
        <charset val="204"/>
      </rPr>
      <t>亩。）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</si>
</sst>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#,##0.0000_ "/>
    <numFmt numFmtId="178" formatCode="0.00_ "/>
  </numFmts>
  <fonts count="42">
    <font>
      <sz val="10"/>
      <color rgb="FF000000"/>
      <name val="Times New Roman"/>
      <charset val="204"/>
    </font>
    <font>
      <sz val="11"/>
      <color rgb="FFFF0000"/>
      <name val="Times New Roman"/>
      <charset val="204"/>
    </font>
    <font>
      <sz val="11"/>
      <color rgb="FF000000"/>
      <name val="Times New Roman"/>
      <charset val="204"/>
    </font>
    <font>
      <sz val="10"/>
      <name val="Times New Roman"/>
      <charset val="204"/>
    </font>
    <font>
      <sz val="16"/>
      <name val="宋体"/>
      <charset val="134"/>
    </font>
    <font>
      <b/>
      <sz val="16"/>
      <name val="方正小标宋简体"/>
      <charset val="134"/>
    </font>
    <font>
      <sz val="18"/>
      <name val="仿宋"/>
      <charset val="134"/>
    </font>
    <font>
      <sz val="14"/>
      <name val="仿宋"/>
      <charset val="134"/>
    </font>
    <font>
      <sz val="14"/>
      <color rgb="FF000000"/>
      <name val="Times New Roman"/>
      <charset val="204"/>
    </font>
    <font>
      <sz val="16"/>
      <name val="仿宋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20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20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204"/>
    </font>
    <font>
      <sz val="12"/>
      <color rgb="FF000000"/>
      <name val="Times New Roman"/>
      <charset val="20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7" borderId="6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9" applyNumberFormat="0" applyAlignment="0" applyProtection="0">
      <alignment vertical="center"/>
    </xf>
    <xf numFmtId="0" fontId="36" fillId="11" borderId="5" applyNumberFormat="0" applyAlignment="0" applyProtection="0">
      <alignment vertical="center"/>
    </xf>
    <xf numFmtId="0" fontId="37" fillId="12" borderId="10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76" fontId="0" fillId="0" borderId="0" xfId="0" applyNumberFormat="1" applyFill="1" applyBorder="1" applyAlignment="1">
      <alignment horizontal="center" vertical="top"/>
    </xf>
    <xf numFmtId="177" fontId="0" fillId="0" borderId="0" xfId="0" applyNumberFormat="1" applyFill="1" applyBorder="1" applyAlignment="1">
      <alignment horizontal="left" vertical="top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176" fontId="4" fillId="0" borderId="0" xfId="0" applyNumberFormat="1" applyFont="1" applyFill="1" applyAlignment="1">
      <alignment horizontal="center" vertical="top"/>
    </xf>
    <xf numFmtId="178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center" vertical="top"/>
    </xf>
    <xf numFmtId="177" fontId="5" fillId="0" borderId="0" xfId="0" applyNumberFormat="1" applyFont="1" applyFill="1" applyBorder="1" applyAlignment="1">
      <alignment horizontal="center" vertical="top"/>
    </xf>
    <xf numFmtId="178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 shrinkToFit="1"/>
    </xf>
    <xf numFmtId="0" fontId="7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left" vertical="top"/>
    </xf>
    <xf numFmtId="176" fontId="9" fillId="0" borderId="0" xfId="0" applyNumberFormat="1" applyFont="1" applyFill="1" applyAlignment="1">
      <alignment horizontal="left" vertical="center" shrinkToFit="1"/>
    </xf>
    <xf numFmtId="0" fontId="9" fillId="0" borderId="0" xfId="0" applyFont="1" applyFill="1" applyAlignment="1">
      <alignment horizontal="left" vertical="center" shrinkToFit="1"/>
    </xf>
    <xf numFmtId="178" fontId="9" fillId="0" borderId="0" xfId="0" applyNumberFormat="1" applyFont="1" applyFill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/>
    </xf>
    <xf numFmtId="9" fontId="11" fillId="0" borderId="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shrinkToFi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shrinkToFit="1"/>
    </xf>
    <xf numFmtId="178" fontId="15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8" fontId="15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shrinkToFit="1"/>
    </xf>
    <xf numFmtId="178" fontId="2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9"/>
  <sheetViews>
    <sheetView tabSelected="1" zoomScale="115" zoomScaleNormal="115" topLeftCell="A10" workbookViewId="0">
      <selection activeCell="I5" sqref="I5:I64"/>
    </sheetView>
  </sheetViews>
  <sheetFormatPr defaultColWidth="9.33333333333333" defaultRowHeight="12.75"/>
  <cols>
    <col min="1" max="1" width="7.16666666666667" style="3" customWidth="1"/>
    <col min="2" max="2" width="19.5" style="3" customWidth="1"/>
    <col min="3" max="3" width="37.3333333333333" customWidth="1"/>
    <col min="4" max="4" width="49.5" customWidth="1"/>
    <col min="5" max="5" width="16.6666666666667" style="4" customWidth="1"/>
    <col min="6" max="6" width="15.2222222222222" style="5" customWidth="1"/>
    <col min="7" max="7" width="16.3777777777778" style="6" customWidth="1"/>
    <col min="8" max="8" width="10.1444444444444" customWidth="1"/>
    <col min="9" max="9" width="10.1666666666667" customWidth="1"/>
    <col min="10" max="10" width="29.8333333333333" customWidth="1"/>
    <col min="11" max="11" width="20.8333333333333" customWidth="1"/>
    <col min="12" max="12" width="9.83333333333333"/>
  </cols>
  <sheetData>
    <row r="1" ht="27" customHeight="1" spans="1:9">
      <c r="A1" s="7"/>
      <c r="B1" s="8"/>
      <c r="C1" s="8"/>
      <c r="D1" s="8"/>
      <c r="E1" s="9"/>
      <c r="F1" s="7"/>
      <c r="G1" s="10"/>
      <c r="H1" s="7"/>
      <c r="I1" s="8"/>
    </row>
    <row r="2" customFormat="1" ht="32" customHeight="1" spans="1:9">
      <c r="A2" s="11" t="s">
        <v>0</v>
      </c>
      <c r="B2" s="12"/>
      <c r="C2" s="12"/>
      <c r="D2" s="12"/>
      <c r="E2" s="13"/>
      <c r="F2" s="14"/>
      <c r="G2" s="15"/>
      <c r="H2" s="12"/>
      <c r="I2" s="12"/>
    </row>
    <row r="3" customFormat="1" ht="28" customHeight="1" spans="1:9">
      <c r="A3" s="16" t="s">
        <v>1</v>
      </c>
      <c r="B3" s="17"/>
      <c r="C3" s="18"/>
      <c r="D3" s="18"/>
      <c r="E3" s="19" t="s">
        <v>2</v>
      </c>
      <c r="F3" s="20"/>
      <c r="G3" s="21"/>
      <c r="H3" s="20"/>
      <c r="I3" s="20"/>
    </row>
    <row r="4" customFormat="1" ht="39" customHeight="1" spans="1:9">
      <c r="A4" s="22" t="s">
        <v>3</v>
      </c>
      <c r="B4" s="22" t="s">
        <v>4</v>
      </c>
      <c r="C4" s="22" t="s">
        <v>5</v>
      </c>
      <c r="D4" s="22" t="s">
        <v>6</v>
      </c>
      <c r="E4" s="23" t="s">
        <v>7</v>
      </c>
      <c r="F4" s="24" t="s">
        <v>8</v>
      </c>
      <c r="G4" s="25" t="s">
        <v>9</v>
      </c>
      <c r="H4" s="22" t="s">
        <v>10</v>
      </c>
      <c r="I4" s="22" t="s">
        <v>11</v>
      </c>
    </row>
    <row r="5" s="1" customFormat="1" ht="33" customHeight="1" spans="1:9">
      <c r="A5" s="26">
        <v>1</v>
      </c>
      <c r="B5" s="27" t="s">
        <v>12</v>
      </c>
      <c r="C5" s="27" t="s">
        <v>13</v>
      </c>
      <c r="D5" s="27" t="s">
        <v>14</v>
      </c>
      <c r="E5" s="28">
        <v>374.16</v>
      </c>
      <c r="F5" s="27">
        <v>128.4</v>
      </c>
      <c r="G5" s="29">
        <v>120.69</v>
      </c>
      <c r="H5" s="30" t="s">
        <v>15</v>
      </c>
      <c r="I5" s="30" t="s">
        <v>16</v>
      </c>
    </row>
    <row r="6" s="1" customFormat="1" ht="33" customHeight="1" spans="1:9">
      <c r="A6" s="26">
        <v>2</v>
      </c>
      <c r="B6" s="27" t="s">
        <v>17</v>
      </c>
      <c r="C6" s="27" t="s">
        <v>18</v>
      </c>
      <c r="D6" s="27" t="s">
        <v>19</v>
      </c>
      <c r="E6" s="31">
        <v>112.5</v>
      </c>
      <c r="F6" s="27">
        <v>16.9</v>
      </c>
      <c r="G6" s="29">
        <v>15.88</v>
      </c>
      <c r="H6" s="30" t="s">
        <v>20</v>
      </c>
      <c r="I6" s="30"/>
    </row>
    <row r="7" s="1" customFormat="1" ht="24" customHeight="1" spans="1:9">
      <c r="A7" s="26">
        <v>3</v>
      </c>
      <c r="B7" s="27" t="s">
        <v>21</v>
      </c>
      <c r="C7" s="27" t="s">
        <v>22</v>
      </c>
      <c r="D7" s="32" t="s">
        <v>23</v>
      </c>
      <c r="E7" s="31">
        <v>119.72</v>
      </c>
      <c r="F7" s="32">
        <v>35.61</v>
      </c>
      <c r="G7" s="29">
        <v>33.47</v>
      </c>
      <c r="H7" s="33" t="s">
        <v>24</v>
      </c>
      <c r="I7" s="30"/>
    </row>
    <row r="8" s="1" customFormat="1" ht="23" customHeight="1" spans="1:9">
      <c r="A8" s="26">
        <v>4</v>
      </c>
      <c r="B8" s="27"/>
      <c r="C8" s="27"/>
      <c r="D8" s="32" t="s">
        <v>25</v>
      </c>
      <c r="E8" s="31">
        <v>243.16</v>
      </c>
      <c r="F8" s="27">
        <v>50.83</v>
      </c>
      <c r="G8" s="29">
        <v>47.78</v>
      </c>
      <c r="H8" s="34"/>
      <c r="I8" s="30"/>
    </row>
    <row r="9" s="1" customFormat="1" ht="33" customHeight="1" spans="1:9">
      <c r="A9" s="26">
        <v>5</v>
      </c>
      <c r="B9" s="27" t="s">
        <v>21</v>
      </c>
      <c r="C9" s="27" t="s">
        <v>26</v>
      </c>
      <c r="D9" s="27" t="s">
        <v>27</v>
      </c>
      <c r="E9" s="31">
        <v>887.876</v>
      </c>
      <c r="F9" s="27">
        <v>90.59</v>
      </c>
      <c r="G9" s="29">
        <v>85.15</v>
      </c>
      <c r="H9" s="30" t="s">
        <v>24</v>
      </c>
      <c r="I9" s="30"/>
    </row>
    <row r="10" s="1" customFormat="1" ht="34" customHeight="1" spans="1:9">
      <c r="A10" s="26">
        <v>7</v>
      </c>
      <c r="B10" s="35" t="s">
        <v>28</v>
      </c>
      <c r="C10" s="27" t="s">
        <v>29</v>
      </c>
      <c r="D10" s="32" t="s">
        <v>30</v>
      </c>
      <c r="E10" s="31">
        <v>145</v>
      </c>
      <c r="F10" s="27">
        <v>22.9</v>
      </c>
      <c r="G10" s="29">
        <v>21.52</v>
      </c>
      <c r="H10" s="30" t="s">
        <v>15</v>
      </c>
      <c r="I10" s="30"/>
    </row>
    <row r="11" s="1" customFormat="1" ht="34" customHeight="1" spans="1:9">
      <c r="A11" s="26">
        <v>8</v>
      </c>
      <c r="B11" s="35" t="s">
        <v>28</v>
      </c>
      <c r="C11" s="27" t="s">
        <v>31</v>
      </c>
      <c r="D11" s="32" t="s">
        <v>32</v>
      </c>
      <c r="E11" s="31">
        <v>138</v>
      </c>
      <c r="F11" s="27">
        <v>14.15</v>
      </c>
      <c r="G11" s="29">
        <v>13.3</v>
      </c>
      <c r="H11" s="30" t="s">
        <v>24</v>
      </c>
      <c r="I11" s="30"/>
    </row>
    <row r="12" s="1" customFormat="1" ht="37" customHeight="1" spans="1:9">
      <c r="A12" s="26">
        <v>9</v>
      </c>
      <c r="B12" s="27" t="s">
        <v>33</v>
      </c>
      <c r="C12" s="27" t="s">
        <v>34</v>
      </c>
      <c r="D12" s="32" t="s">
        <v>35</v>
      </c>
      <c r="E12" s="31">
        <v>1445.87</v>
      </c>
      <c r="F12" s="27">
        <v>155.28</v>
      </c>
      <c r="G12" s="29">
        <v>145.96</v>
      </c>
      <c r="H12" s="30" t="s">
        <v>20</v>
      </c>
      <c r="I12" s="30"/>
    </row>
    <row r="13" s="1" customFormat="1" ht="23" customHeight="1" spans="1:9">
      <c r="A13" s="26">
        <v>10</v>
      </c>
      <c r="B13" s="35" t="s">
        <v>36</v>
      </c>
      <c r="C13" s="27" t="s">
        <v>37</v>
      </c>
      <c r="D13" s="27" t="s">
        <v>38</v>
      </c>
      <c r="E13" s="31">
        <v>298.058</v>
      </c>
      <c r="F13" s="27">
        <v>36.28</v>
      </c>
      <c r="G13" s="29">
        <v>34.1</v>
      </c>
      <c r="H13" s="33" t="s">
        <v>24</v>
      </c>
      <c r="I13" s="30"/>
    </row>
    <row r="14" s="1" customFormat="1" ht="23" customHeight="1" spans="1:9">
      <c r="A14" s="26">
        <v>11</v>
      </c>
      <c r="B14" s="35"/>
      <c r="C14" s="27"/>
      <c r="D14" s="32" t="s">
        <v>39</v>
      </c>
      <c r="E14" s="31">
        <v>65.48</v>
      </c>
      <c r="F14" s="27">
        <v>3.37</v>
      </c>
      <c r="G14" s="29">
        <v>3.16</v>
      </c>
      <c r="H14" s="34"/>
      <c r="I14" s="30"/>
    </row>
    <row r="15" s="1" customFormat="1" ht="23" customHeight="1" spans="1:12">
      <c r="A15" s="26">
        <v>12</v>
      </c>
      <c r="B15" s="35" t="s">
        <v>40</v>
      </c>
      <c r="C15" s="27" t="s">
        <v>41</v>
      </c>
      <c r="D15" s="36" t="s">
        <v>42</v>
      </c>
      <c r="E15" s="37">
        <v>305.442</v>
      </c>
      <c r="F15" s="37">
        <v>27.64</v>
      </c>
      <c r="G15" s="37">
        <v>25.97</v>
      </c>
      <c r="H15" s="33" t="s">
        <v>24</v>
      </c>
      <c r="I15" s="30"/>
      <c r="J15" s="53"/>
      <c r="K15" s="54"/>
      <c r="L15" s="55"/>
    </row>
    <row r="16" s="1" customFormat="1" ht="23" customHeight="1" spans="1:12">
      <c r="A16" s="26">
        <v>13</v>
      </c>
      <c r="B16" s="35"/>
      <c r="C16" s="27"/>
      <c r="D16" s="38"/>
      <c r="E16" s="39"/>
      <c r="F16" s="39"/>
      <c r="G16" s="39"/>
      <c r="H16" s="40"/>
      <c r="I16" s="30"/>
      <c r="J16" s="53"/>
      <c r="K16" s="54"/>
      <c r="L16" s="55"/>
    </row>
    <row r="17" s="1" customFormat="1" ht="23" customHeight="1" spans="1:12">
      <c r="A17" s="26">
        <v>14</v>
      </c>
      <c r="B17" s="35"/>
      <c r="C17" s="27"/>
      <c r="D17" s="38"/>
      <c r="E17" s="39"/>
      <c r="F17" s="39"/>
      <c r="G17" s="39"/>
      <c r="H17" s="40"/>
      <c r="I17" s="30"/>
      <c r="J17" s="53"/>
      <c r="K17" s="54"/>
      <c r="L17" s="55"/>
    </row>
    <row r="18" s="1" customFormat="1" ht="23" customHeight="1" spans="1:12">
      <c r="A18" s="26">
        <v>15</v>
      </c>
      <c r="B18" s="35"/>
      <c r="C18" s="27"/>
      <c r="D18" s="41"/>
      <c r="E18" s="42"/>
      <c r="F18" s="42"/>
      <c r="G18" s="42"/>
      <c r="H18" s="34"/>
      <c r="I18" s="30"/>
      <c r="J18" s="53"/>
      <c r="K18" s="54"/>
      <c r="L18" s="55"/>
    </row>
    <row r="19" s="1" customFormat="1" ht="23" customHeight="1" spans="1:9">
      <c r="A19" s="26">
        <v>16</v>
      </c>
      <c r="B19" s="27" t="s">
        <v>43</v>
      </c>
      <c r="C19" s="27" t="s">
        <v>44</v>
      </c>
      <c r="D19" s="32" t="s">
        <v>45</v>
      </c>
      <c r="E19" s="31">
        <v>238.38</v>
      </c>
      <c r="F19" s="27">
        <v>23.33</v>
      </c>
      <c r="G19" s="29">
        <v>21.93</v>
      </c>
      <c r="H19" s="33" t="s">
        <v>20</v>
      </c>
      <c r="I19" s="30"/>
    </row>
    <row r="20" s="1" customFormat="1" ht="23" customHeight="1" spans="1:9">
      <c r="A20" s="26">
        <v>17</v>
      </c>
      <c r="B20" s="27"/>
      <c r="C20" s="27"/>
      <c r="D20" s="32" t="s">
        <v>46</v>
      </c>
      <c r="E20" s="31">
        <v>204.992</v>
      </c>
      <c r="F20" s="27">
        <v>13.99</v>
      </c>
      <c r="G20" s="29">
        <v>13.15</v>
      </c>
      <c r="H20" s="34"/>
      <c r="I20" s="30"/>
    </row>
    <row r="21" s="1" customFormat="1" ht="29" customHeight="1" spans="1:9">
      <c r="A21" s="26">
        <v>18</v>
      </c>
      <c r="B21" s="27" t="s">
        <v>47</v>
      </c>
      <c r="C21" s="27" t="s">
        <v>48</v>
      </c>
      <c r="D21" s="32" t="s">
        <v>49</v>
      </c>
      <c r="E21" s="28">
        <v>128.565</v>
      </c>
      <c r="F21" s="27">
        <v>44.64</v>
      </c>
      <c r="G21" s="29">
        <v>41.96</v>
      </c>
      <c r="H21" s="30" t="s">
        <v>24</v>
      </c>
      <c r="I21" s="30"/>
    </row>
    <row r="22" s="1" customFormat="1" ht="29" customHeight="1" spans="1:9">
      <c r="A22" s="26">
        <v>19</v>
      </c>
      <c r="B22" s="27" t="s">
        <v>50</v>
      </c>
      <c r="C22" s="43" t="s">
        <v>51</v>
      </c>
      <c r="D22" s="27" t="s">
        <v>52</v>
      </c>
      <c r="E22" s="31">
        <v>54.2</v>
      </c>
      <c r="F22" s="27">
        <v>14.89</v>
      </c>
      <c r="G22" s="29">
        <v>13.99</v>
      </c>
      <c r="H22" s="30" t="s">
        <v>24</v>
      </c>
      <c r="I22" s="30"/>
    </row>
    <row r="23" s="1" customFormat="1" ht="30" customHeight="1" spans="1:9">
      <c r="A23" s="26">
        <v>20</v>
      </c>
      <c r="B23" s="27"/>
      <c r="C23" s="44"/>
      <c r="D23" s="27" t="s">
        <v>53</v>
      </c>
      <c r="E23" s="31">
        <v>337.103</v>
      </c>
      <c r="F23" s="27">
        <v>82.04</v>
      </c>
      <c r="G23" s="29">
        <v>77.11</v>
      </c>
      <c r="H23" s="30"/>
      <c r="I23" s="30"/>
    </row>
    <row r="24" s="1" customFormat="1" ht="25" customHeight="1" spans="1:9">
      <c r="A24" s="26">
        <v>21</v>
      </c>
      <c r="B24" s="27"/>
      <c r="C24" s="45"/>
      <c r="D24" s="27" t="s">
        <v>54</v>
      </c>
      <c r="E24" s="31">
        <v>21.794</v>
      </c>
      <c r="F24" s="27">
        <v>6.75</v>
      </c>
      <c r="G24" s="29">
        <v>6.34</v>
      </c>
      <c r="H24" s="30"/>
      <c r="I24" s="30"/>
    </row>
    <row r="25" s="1" customFormat="1" ht="23" customHeight="1" spans="1:9">
      <c r="A25" s="26">
        <v>22</v>
      </c>
      <c r="B25" s="27"/>
      <c r="C25" s="43" t="s">
        <v>55</v>
      </c>
      <c r="D25" s="27" t="s">
        <v>56</v>
      </c>
      <c r="E25" s="31">
        <v>160.02</v>
      </c>
      <c r="F25" s="27">
        <v>40.54</v>
      </c>
      <c r="G25" s="29">
        <v>38.1</v>
      </c>
      <c r="H25" s="30"/>
      <c r="I25" s="30"/>
    </row>
    <row r="26" s="1" customFormat="1" ht="27" customHeight="1" spans="1:9">
      <c r="A26" s="26">
        <v>23</v>
      </c>
      <c r="B26" s="27"/>
      <c r="C26" s="45"/>
      <c r="D26" s="27" t="s">
        <v>57</v>
      </c>
      <c r="E26" s="31">
        <v>123.346</v>
      </c>
      <c r="F26" s="27">
        <v>45.84</v>
      </c>
      <c r="G26" s="29">
        <v>43.08</v>
      </c>
      <c r="H26" s="30"/>
      <c r="I26" s="30"/>
    </row>
    <row r="27" s="1" customFormat="1" ht="28" customHeight="1" spans="1:9">
      <c r="A27" s="26">
        <v>24</v>
      </c>
      <c r="B27" s="27" t="s">
        <v>58</v>
      </c>
      <c r="C27" s="27" t="s">
        <v>59</v>
      </c>
      <c r="D27" s="27" t="s">
        <v>60</v>
      </c>
      <c r="E27" s="31">
        <v>175.1</v>
      </c>
      <c r="F27" s="27">
        <v>30.02</v>
      </c>
      <c r="G27" s="29">
        <v>28.21</v>
      </c>
      <c r="H27" s="30" t="s">
        <v>24</v>
      </c>
      <c r="I27" s="30"/>
    </row>
    <row r="28" s="1" customFormat="1" ht="21" customHeight="1" spans="1:9">
      <c r="A28" s="26">
        <v>25</v>
      </c>
      <c r="B28" s="27"/>
      <c r="C28" s="27"/>
      <c r="D28" s="27" t="s">
        <v>61</v>
      </c>
      <c r="E28" s="31">
        <v>244</v>
      </c>
      <c r="F28" s="27">
        <v>44.92</v>
      </c>
      <c r="G28" s="29">
        <v>42.22</v>
      </c>
      <c r="H28" s="30"/>
      <c r="I28" s="30"/>
    </row>
    <row r="29" s="1" customFormat="1" ht="30" customHeight="1" spans="1:9">
      <c r="A29" s="26">
        <v>26</v>
      </c>
      <c r="B29" s="27"/>
      <c r="C29" s="27"/>
      <c r="D29" s="27" t="s">
        <v>62</v>
      </c>
      <c r="E29" s="31">
        <v>190</v>
      </c>
      <c r="F29" s="27">
        <v>40.04</v>
      </c>
      <c r="G29" s="29">
        <v>37.63</v>
      </c>
      <c r="H29" s="30"/>
      <c r="I29" s="30"/>
    </row>
    <row r="30" s="1" customFormat="1" ht="24" customHeight="1" spans="1:9">
      <c r="A30" s="26">
        <v>27</v>
      </c>
      <c r="B30" s="27" t="s">
        <v>63</v>
      </c>
      <c r="C30" s="27" t="s">
        <v>64</v>
      </c>
      <c r="D30" s="27" t="s">
        <v>65</v>
      </c>
      <c r="E30" s="31">
        <v>159.28</v>
      </c>
      <c r="F30" s="27">
        <v>62.99</v>
      </c>
      <c r="G30" s="29">
        <v>59.21</v>
      </c>
      <c r="H30" s="30" t="s">
        <v>24</v>
      </c>
      <c r="I30" s="30"/>
    </row>
    <row r="31" s="1" customFormat="1" ht="25" customHeight="1" spans="1:9">
      <c r="A31" s="26">
        <v>28</v>
      </c>
      <c r="B31" s="27"/>
      <c r="C31" s="27"/>
      <c r="D31" s="27" t="s">
        <v>66</v>
      </c>
      <c r="E31" s="31">
        <v>74.92</v>
      </c>
      <c r="F31" s="27">
        <v>29.84</v>
      </c>
      <c r="G31" s="29">
        <v>28.04</v>
      </c>
      <c r="H31" s="30"/>
      <c r="I31" s="30"/>
    </row>
    <row r="32" s="1" customFormat="1" ht="29" customHeight="1" spans="1:9">
      <c r="A32" s="26">
        <v>29</v>
      </c>
      <c r="B32" s="27" t="s">
        <v>67</v>
      </c>
      <c r="C32" s="27" t="s">
        <v>68</v>
      </c>
      <c r="D32" s="35" t="s">
        <v>69</v>
      </c>
      <c r="E32" s="31">
        <v>10.756</v>
      </c>
      <c r="F32" s="27">
        <v>2.9</v>
      </c>
      <c r="G32" s="29">
        <v>2.72</v>
      </c>
      <c r="H32" s="30" t="s">
        <v>20</v>
      </c>
      <c r="I32" s="30"/>
    </row>
    <row r="33" s="1" customFormat="1" ht="31" customHeight="1" spans="1:9">
      <c r="A33" s="26">
        <v>30</v>
      </c>
      <c r="B33" s="27"/>
      <c r="C33" s="27"/>
      <c r="D33" s="27" t="s">
        <v>70</v>
      </c>
      <c r="E33" s="31">
        <v>20.578</v>
      </c>
      <c r="F33" s="27">
        <v>3.64</v>
      </c>
      <c r="G33" s="29">
        <v>3.42</v>
      </c>
      <c r="H33" s="30"/>
      <c r="I33" s="30"/>
    </row>
    <row r="34" s="1" customFormat="1" ht="29" customHeight="1" spans="1:9">
      <c r="A34" s="26">
        <v>31</v>
      </c>
      <c r="B34" s="27"/>
      <c r="C34" s="27"/>
      <c r="D34" s="27" t="s">
        <v>71</v>
      </c>
      <c r="E34" s="31">
        <v>370.097</v>
      </c>
      <c r="F34" s="27">
        <v>80.14</v>
      </c>
      <c r="G34" s="29">
        <v>75.33</v>
      </c>
      <c r="H34" s="30"/>
      <c r="I34" s="30"/>
    </row>
    <row r="35" s="1" customFormat="1" ht="33" customHeight="1" spans="1:9">
      <c r="A35" s="26">
        <v>32</v>
      </c>
      <c r="B35" s="27" t="s">
        <v>72</v>
      </c>
      <c r="C35" s="27" t="s">
        <v>73</v>
      </c>
      <c r="D35" s="27" t="s">
        <v>74</v>
      </c>
      <c r="E35" s="31">
        <v>62.11</v>
      </c>
      <c r="F35" s="27">
        <v>29.76</v>
      </c>
      <c r="G35" s="29">
        <v>27.97</v>
      </c>
      <c r="H35" s="30" t="s">
        <v>15</v>
      </c>
      <c r="I35" s="30"/>
    </row>
    <row r="36" s="1" customFormat="1" ht="36" customHeight="1" spans="1:9">
      <c r="A36" s="26">
        <v>33</v>
      </c>
      <c r="B36" s="27" t="s">
        <v>75</v>
      </c>
      <c r="C36" s="27" t="s">
        <v>73</v>
      </c>
      <c r="D36" s="27" t="s">
        <v>76</v>
      </c>
      <c r="E36" s="31">
        <v>83.13</v>
      </c>
      <c r="F36" s="46">
        <v>34.14</v>
      </c>
      <c r="G36" s="29">
        <v>32.09</v>
      </c>
      <c r="H36" s="30" t="s">
        <v>24</v>
      </c>
      <c r="I36" s="30"/>
    </row>
    <row r="37" s="1" customFormat="1" ht="36" customHeight="1" spans="1:9">
      <c r="A37" s="26">
        <v>34</v>
      </c>
      <c r="B37" s="27" t="s">
        <v>75</v>
      </c>
      <c r="C37" s="27" t="s">
        <v>73</v>
      </c>
      <c r="D37" s="27" t="s">
        <v>77</v>
      </c>
      <c r="E37" s="31">
        <v>41.68</v>
      </c>
      <c r="F37" s="46">
        <v>17.48</v>
      </c>
      <c r="G37" s="29">
        <v>16.43</v>
      </c>
      <c r="H37" s="30" t="s">
        <v>24</v>
      </c>
      <c r="I37" s="30"/>
    </row>
    <row r="38" s="1" customFormat="1" ht="33" customHeight="1" spans="1:9">
      <c r="A38" s="26">
        <v>35</v>
      </c>
      <c r="B38" s="27" t="s">
        <v>75</v>
      </c>
      <c r="C38" s="27" t="s">
        <v>78</v>
      </c>
      <c r="D38" s="27" t="s">
        <v>79</v>
      </c>
      <c r="E38" s="31">
        <v>112.51</v>
      </c>
      <c r="F38" s="27">
        <v>39.85</v>
      </c>
      <c r="G38" s="29">
        <v>37.45</v>
      </c>
      <c r="H38" s="30" t="s">
        <v>24</v>
      </c>
      <c r="I38" s="30"/>
    </row>
    <row r="39" s="1" customFormat="1" ht="37" customHeight="1" spans="1:9">
      <c r="A39" s="26">
        <v>36</v>
      </c>
      <c r="B39" s="47" t="s">
        <v>80</v>
      </c>
      <c r="C39" s="47" t="s">
        <v>81</v>
      </c>
      <c r="D39" s="47" t="s">
        <v>82</v>
      </c>
      <c r="E39" s="48">
        <v>65</v>
      </c>
      <c r="F39" s="29">
        <v>16.44</v>
      </c>
      <c r="G39" s="29">
        <v>15.45</v>
      </c>
      <c r="H39" s="30" t="s">
        <v>20</v>
      </c>
      <c r="I39" s="30"/>
    </row>
    <row r="40" s="2" customFormat="1" ht="33" customHeight="1" spans="1:9">
      <c r="A40" s="26">
        <v>37</v>
      </c>
      <c r="B40" s="49" t="s">
        <v>83</v>
      </c>
      <c r="C40" s="49" t="s">
        <v>84</v>
      </c>
      <c r="D40" s="49" t="s">
        <v>85</v>
      </c>
      <c r="E40" s="48">
        <v>57.3</v>
      </c>
      <c r="F40" s="29">
        <v>13.22</v>
      </c>
      <c r="G40" s="29">
        <v>12.42</v>
      </c>
      <c r="H40" s="30" t="s">
        <v>20</v>
      </c>
      <c r="I40" s="30"/>
    </row>
    <row r="41" s="2" customFormat="1" ht="26" customHeight="1" spans="1:9">
      <c r="A41" s="26">
        <v>38</v>
      </c>
      <c r="B41" s="49" t="s">
        <v>86</v>
      </c>
      <c r="C41" s="49" t="s">
        <v>87</v>
      </c>
      <c r="D41" s="49" t="s">
        <v>88</v>
      </c>
      <c r="E41" s="48">
        <v>146.809</v>
      </c>
      <c r="F41" s="29">
        <v>76.76</v>
      </c>
      <c r="G41" s="29">
        <v>72.15</v>
      </c>
      <c r="H41" s="30" t="s">
        <v>20</v>
      </c>
      <c r="I41" s="30"/>
    </row>
    <row r="42" s="2" customFormat="1" ht="26" customHeight="1" spans="1:9">
      <c r="A42" s="26">
        <v>39</v>
      </c>
      <c r="B42" s="49"/>
      <c r="C42" s="49"/>
      <c r="D42" s="49" t="s">
        <v>89</v>
      </c>
      <c r="E42" s="48">
        <v>15.926</v>
      </c>
      <c r="F42" s="29">
        <v>1.81</v>
      </c>
      <c r="G42" s="29">
        <v>1.7</v>
      </c>
      <c r="H42" s="30"/>
      <c r="I42" s="30"/>
    </row>
    <row r="43" s="2" customFormat="1" ht="26" customHeight="1" spans="1:9">
      <c r="A43" s="26">
        <v>40</v>
      </c>
      <c r="B43" s="49"/>
      <c r="C43" s="49"/>
      <c r="D43" s="49" t="s">
        <v>90</v>
      </c>
      <c r="E43" s="48">
        <v>28.34</v>
      </c>
      <c r="F43" s="29">
        <v>3</v>
      </c>
      <c r="G43" s="29">
        <v>2.82</v>
      </c>
      <c r="H43" s="30"/>
      <c r="I43" s="30"/>
    </row>
    <row r="44" s="2" customFormat="1" ht="26" customHeight="1" spans="1:9">
      <c r="A44" s="26">
        <v>41</v>
      </c>
      <c r="B44" s="49"/>
      <c r="C44" s="49"/>
      <c r="D44" s="49" t="s">
        <v>91</v>
      </c>
      <c r="E44" s="48">
        <v>9.835</v>
      </c>
      <c r="F44" s="29">
        <v>1.05</v>
      </c>
      <c r="G44" s="29">
        <v>0.98</v>
      </c>
      <c r="H44" s="30"/>
      <c r="I44" s="30"/>
    </row>
    <row r="45" s="2" customFormat="1" ht="37" customHeight="1" spans="1:9">
      <c r="A45" s="26">
        <v>42</v>
      </c>
      <c r="B45" s="49" t="s">
        <v>92</v>
      </c>
      <c r="C45" s="49" t="s">
        <v>93</v>
      </c>
      <c r="D45" s="49" t="s">
        <v>94</v>
      </c>
      <c r="E45" s="48">
        <v>458</v>
      </c>
      <c r="F45" s="29">
        <v>98.41</v>
      </c>
      <c r="G45" s="29">
        <v>92.5</v>
      </c>
      <c r="H45" s="30" t="s">
        <v>24</v>
      </c>
      <c r="I45" s="30"/>
    </row>
    <row r="46" s="2" customFormat="1" ht="39" customHeight="1" spans="1:9">
      <c r="A46" s="26">
        <v>43</v>
      </c>
      <c r="B46" s="49" t="s">
        <v>92</v>
      </c>
      <c r="C46" s="49" t="s">
        <v>95</v>
      </c>
      <c r="D46" s="49" t="s">
        <v>96</v>
      </c>
      <c r="E46" s="48">
        <v>693.1</v>
      </c>
      <c r="F46" s="29">
        <v>188.33</v>
      </c>
      <c r="G46" s="29">
        <v>177.03</v>
      </c>
      <c r="H46" s="30" t="s">
        <v>24</v>
      </c>
      <c r="I46" s="30"/>
    </row>
    <row r="47" s="2" customFormat="1" ht="26" customHeight="1" spans="1:9">
      <c r="A47" s="26">
        <v>44</v>
      </c>
      <c r="B47" s="49" t="s">
        <v>97</v>
      </c>
      <c r="C47" s="49" t="s">
        <v>98</v>
      </c>
      <c r="D47" s="49" t="s">
        <v>99</v>
      </c>
      <c r="E47" s="48">
        <v>998</v>
      </c>
      <c r="F47" s="29">
        <v>126.29</v>
      </c>
      <c r="G47" s="29">
        <v>118.71</v>
      </c>
      <c r="H47" s="30" t="s">
        <v>24</v>
      </c>
      <c r="I47" s="30"/>
    </row>
    <row r="48" s="2" customFormat="1" ht="26" customHeight="1" spans="1:9">
      <c r="A48" s="26">
        <v>45</v>
      </c>
      <c r="B48" s="49"/>
      <c r="C48" s="49"/>
      <c r="D48" s="49" t="s">
        <v>100</v>
      </c>
      <c r="E48" s="48">
        <v>634</v>
      </c>
      <c r="F48" s="29">
        <v>88.69</v>
      </c>
      <c r="G48" s="29">
        <v>83.36</v>
      </c>
      <c r="H48" s="30"/>
      <c r="I48" s="30"/>
    </row>
    <row r="49" s="2" customFormat="1" ht="26" customHeight="1" spans="1:9">
      <c r="A49" s="26">
        <v>46</v>
      </c>
      <c r="B49" s="49"/>
      <c r="C49" s="49"/>
      <c r="D49" s="49" t="s">
        <v>101</v>
      </c>
      <c r="E49" s="48">
        <v>35</v>
      </c>
      <c r="F49" s="29">
        <v>1.99</v>
      </c>
      <c r="G49" s="29">
        <v>1.87</v>
      </c>
      <c r="H49" s="30"/>
      <c r="I49" s="30"/>
    </row>
    <row r="50" s="2" customFormat="1" ht="26" customHeight="1" spans="1:9">
      <c r="A50" s="26">
        <v>47</v>
      </c>
      <c r="B50" s="49"/>
      <c r="C50" s="49"/>
      <c r="D50" s="50" t="s">
        <v>102</v>
      </c>
      <c r="E50" s="51">
        <v>32.35</v>
      </c>
      <c r="F50" s="52">
        <v>28.75</v>
      </c>
      <c r="G50" s="29">
        <v>27.02</v>
      </c>
      <c r="H50" s="30"/>
      <c r="I50" s="30"/>
    </row>
    <row r="51" s="2" customFormat="1" ht="26" customHeight="1" spans="1:9">
      <c r="A51" s="26">
        <v>48</v>
      </c>
      <c r="B51" s="49"/>
      <c r="C51" s="49"/>
      <c r="D51" s="50" t="s">
        <v>103</v>
      </c>
      <c r="E51" s="51">
        <v>64</v>
      </c>
      <c r="F51" s="52">
        <v>10.67</v>
      </c>
      <c r="G51" s="29">
        <v>10.02</v>
      </c>
      <c r="H51" s="30"/>
      <c r="I51" s="30"/>
    </row>
    <row r="52" s="2" customFormat="1" ht="26" customHeight="1" spans="1:9">
      <c r="A52" s="26">
        <v>49</v>
      </c>
      <c r="B52" s="49"/>
      <c r="C52" s="49"/>
      <c r="D52" s="50" t="s">
        <v>104</v>
      </c>
      <c r="E52" s="51">
        <v>111.53</v>
      </c>
      <c r="F52" s="52">
        <v>17.81</v>
      </c>
      <c r="G52" s="29">
        <v>16.74</v>
      </c>
      <c r="H52" s="30"/>
      <c r="I52" s="30"/>
    </row>
    <row r="53" s="2" customFormat="1" ht="26" customHeight="1" spans="1:9">
      <c r="A53" s="26">
        <v>50</v>
      </c>
      <c r="B53" s="49"/>
      <c r="C53" s="49"/>
      <c r="D53" s="50" t="s">
        <v>105</v>
      </c>
      <c r="E53" s="51">
        <v>8.49</v>
      </c>
      <c r="F53" s="52">
        <v>0.71</v>
      </c>
      <c r="G53" s="29">
        <v>0.66</v>
      </c>
      <c r="H53" s="30"/>
      <c r="I53" s="30"/>
    </row>
    <row r="54" s="2" customFormat="1" ht="26" customHeight="1" spans="1:9">
      <c r="A54" s="26">
        <v>51</v>
      </c>
      <c r="B54" s="49"/>
      <c r="C54" s="49"/>
      <c r="D54" s="50" t="s">
        <v>102</v>
      </c>
      <c r="E54" s="51">
        <v>32.35</v>
      </c>
      <c r="F54" s="52">
        <v>5.25</v>
      </c>
      <c r="G54" s="29">
        <v>4.93</v>
      </c>
      <c r="H54" s="30"/>
      <c r="I54" s="30"/>
    </row>
    <row r="55" s="2" customFormat="1" ht="26" customHeight="1" spans="1:9">
      <c r="A55" s="26">
        <v>52</v>
      </c>
      <c r="B55" s="49"/>
      <c r="C55" s="49"/>
      <c r="D55" s="50" t="s">
        <v>106</v>
      </c>
      <c r="E55" s="51">
        <v>1292</v>
      </c>
      <c r="F55" s="52">
        <v>92.8</v>
      </c>
      <c r="G55" s="29">
        <v>87.23</v>
      </c>
      <c r="H55" s="30"/>
      <c r="I55" s="30"/>
    </row>
    <row r="56" s="2" customFormat="1" ht="26" customHeight="1" spans="1:9">
      <c r="A56" s="26">
        <v>53</v>
      </c>
      <c r="B56" s="50" t="s">
        <v>107</v>
      </c>
      <c r="C56" s="50" t="s">
        <v>108</v>
      </c>
      <c r="D56" s="50" t="s">
        <v>100</v>
      </c>
      <c r="E56" s="51">
        <v>172.14</v>
      </c>
      <c r="F56" s="52">
        <v>56.85</v>
      </c>
      <c r="G56" s="29">
        <v>53.43</v>
      </c>
      <c r="H56" s="30" t="s">
        <v>24</v>
      </c>
      <c r="I56" s="30"/>
    </row>
    <row r="57" s="2" customFormat="1" ht="26" customHeight="1" spans="1:9">
      <c r="A57" s="26">
        <v>54</v>
      </c>
      <c r="B57" s="50"/>
      <c r="C57" s="50"/>
      <c r="D57" s="50" t="s">
        <v>109</v>
      </c>
      <c r="E57" s="51">
        <v>42.16</v>
      </c>
      <c r="F57" s="52">
        <v>6.51</v>
      </c>
      <c r="G57" s="29">
        <v>6.11</v>
      </c>
      <c r="H57" s="30"/>
      <c r="I57" s="30"/>
    </row>
    <row r="58" s="2" customFormat="1" ht="26" customHeight="1" spans="1:9">
      <c r="A58" s="26">
        <v>55</v>
      </c>
      <c r="B58" s="50"/>
      <c r="C58" s="50"/>
      <c r="D58" s="50" t="s">
        <v>110</v>
      </c>
      <c r="E58" s="51">
        <v>95.1</v>
      </c>
      <c r="F58" s="52">
        <v>31.82</v>
      </c>
      <c r="G58" s="29">
        <v>29.91</v>
      </c>
      <c r="H58" s="30"/>
      <c r="I58" s="30"/>
    </row>
    <row r="59" s="2" customFormat="1" ht="38" customHeight="1" spans="1:9">
      <c r="A59" s="26">
        <v>56</v>
      </c>
      <c r="B59" s="50" t="s">
        <v>111</v>
      </c>
      <c r="C59" s="50" t="s">
        <v>112</v>
      </c>
      <c r="D59" s="50" t="s">
        <v>113</v>
      </c>
      <c r="E59" s="51">
        <v>477.5</v>
      </c>
      <c r="F59" s="52">
        <v>151.96</v>
      </c>
      <c r="G59" s="29">
        <v>142.84</v>
      </c>
      <c r="H59" s="30" t="s">
        <v>24</v>
      </c>
      <c r="I59" s="30"/>
    </row>
    <row r="60" s="2" customFormat="1" ht="39" customHeight="1" spans="1:9">
      <c r="A60" s="26">
        <v>57</v>
      </c>
      <c r="B60" s="50" t="s">
        <v>111</v>
      </c>
      <c r="C60" s="50" t="s">
        <v>114</v>
      </c>
      <c r="D60" s="50" t="s">
        <v>115</v>
      </c>
      <c r="E60" s="51">
        <v>362.4</v>
      </c>
      <c r="F60" s="52">
        <v>126.88</v>
      </c>
      <c r="G60" s="29">
        <v>119.26</v>
      </c>
      <c r="H60" s="30" t="s">
        <v>24</v>
      </c>
      <c r="I60" s="30"/>
    </row>
    <row r="61" s="2" customFormat="1" ht="64" customHeight="1" spans="1:9">
      <c r="A61" s="26">
        <v>58</v>
      </c>
      <c r="B61" s="50" t="s">
        <v>116</v>
      </c>
      <c r="C61" s="50" t="s">
        <v>117</v>
      </c>
      <c r="D61" s="50" t="s">
        <v>118</v>
      </c>
      <c r="E61" s="51">
        <v>3458.6</v>
      </c>
      <c r="F61" s="52">
        <v>1295.19</v>
      </c>
      <c r="G61" s="29">
        <v>1217.47</v>
      </c>
      <c r="H61" s="30" t="s">
        <v>20</v>
      </c>
      <c r="I61" s="30"/>
    </row>
    <row r="62" s="2" customFormat="1" ht="39" customHeight="1" spans="1:9">
      <c r="A62" s="26">
        <v>59</v>
      </c>
      <c r="B62" s="50" t="s">
        <v>119</v>
      </c>
      <c r="C62" s="50" t="s">
        <v>120</v>
      </c>
      <c r="D62" s="50" t="s">
        <v>121</v>
      </c>
      <c r="E62" s="51">
        <v>202.1</v>
      </c>
      <c r="F62" s="52">
        <v>43.66</v>
      </c>
      <c r="G62" s="29">
        <v>41.04</v>
      </c>
      <c r="H62" s="30" t="s">
        <v>20</v>
      </c>
      <c r="I62" s="30"/>
    </row>
    <row r="63" s="2" customFormat="1" ht="39" customHeight="1" spans="1:9">
      <c r="A63" s="26">
        <v>60</v>
      </c>
      <c r="B63" s="50" t="s">
        <v>119</v>
      </c>
      <c r="C63" s="50" t="s">
        <v>13</v>
      </c>
      <c r="D63" s="50" t="s">
        <v>122</v>
      </c>
      <c r="E63" s="51">
        <v>286.5</v>
      </c>
      <c r="F63" s="52">
        <v>112.55</v>
      </c>
      <c r="G63" s="29">
        <v>105.79</v>
      </c>
      <c r="H63" s="30" t="s">
        <v>15</v>
      </c>
      <c r="I63" s="30"/>
    </row>
    <row r="64" s="2" customFormat="1" ht="43" customHeight="1" spans="1:9">
      <c r="A64" s="26">
        <v>61</v>
      </c>
      <c r="B64" s="50" t="s">
        <v>123</v>
      </c>
      <c r="C64" s="50" t="s">
        <v>124</v>
      </c>
      <c r="D64" s="50" t="s">
        <v>125</v>
      </c>
      <c r="E64" s="51">
        <v>796.8</v>
      </c>
      <c r="F64" s="52">
        <v>144.14</v>
      </c>
      <c r="G64" s="29">
        <v>135.49</v>
      </c>
      <c r="H64" s="30" t="s">
        <v>20</v>
      </c>
      <c r="I64" s="30"/>
    </row>
    <row r="65" s="2" customFormat="1" ht="26" customHeight="1" spans="1:9">
      <c r="A65" s="56" t="s">
        <v>126</v>
      </c>
      <c r="B65" s="57"/>
      <c r="C65" s="57"/>
      <c r="D65" s="57"/>
      <c r="E65" s="58">
        <f>SUM(E5:E64)</f>
        <v>17523.157</v>
      </c>
      <c r="F65" s="59">
        <f>SUM(F5:F64)</f>
        <v>4011.23</v>
      </c>
      <c r="G65" s="60">
        <f>SUM(G5:G64)</f>
        <v>3770.29</v>
      </c>
      <c r="H65" s="33"/>
      <c r="I65" s="33"/>
    </row>
    <row r="66" ht="31" customHeight="1" spans="1:9">
      <c r="A66" s="61" t="s">
        <v>127</v>
      </c>
      <c r="B66" s="62"/>
      <c r="C66" s="62"/>
      <c r="D66" s="62"/>
      <c r="E66" s="62"/>
      <c r="F66" s="62"/>
      <c r="G66" s="62"/>
      <c r="H66" s="62"/>
      <c r="I66" s="62"/>
    </row>
    <row r="73" spans="2:3">
      <c r="B73" s="63"/>
      <c r="C73" s="64"/>
    </row>
    <row r="74" spans="2:3">
      <c r="B74" s="63"/>
      <c r="C74" s="64"/>
    </row>
    <row r="75" spans="2:3">
      <c r="B75" s="63"/>
      <c r="C75" s="64"/>
    </row>
    <row r="76" spans="2:3">
      <c r="B76" s="63"/>
      <c r="C76" s="64"/>
    </row>
    <row r="77" ht="14.25" spans="2:3">
      <c r="B77" s="65"/>
      <c r="C77" s="65"/>
    </row>
    <row r="78" ht="14.25" spans="2:3">
      <c r="B78" s="63"/>
      <c r="C78" s="63"/>
    </row>
    <row r="79" ht="14.25" spans="2:3">
      <c r="B79" s="63"/>
      <c r="C79" s="63"/>
    </row>
    <row r="80" spans="2:3">
      <c r="B80" s="63"/>
      <c r="C80" s="63"/>
    </row>
    <row r="81" spans="2:3">
      <c r="B81" s="63"/>
      <c r="C81" s="63"/>
    </row>
    <row r="82" ht="14.25" spans="2:3">
      <c r="B82" s="63"/>
      <c r="C82" s="63"/>
    </row>
    <row r="83" spans="2:3">
      <c r="B83" s="63"/>
      <c r="C83" s="63"/>
    </row>
    <row r="84" spans="2:3">
      <c r="B84" s="63"/>
      <c r="C84" s="63"/>
    </row>
    <row r="85" ht="14.25" spans="2:3">
      <c r="B85" s="63"/>
      <c r="C85" s="63"/>
    </row>
    <row r="86" ht="14.25" spans="2:3">
      <c r="B86" s="65"/>
      <c r="C86" s="65"/>
    </row>
    <row r="87" ht="14.25" spans="2:3">
      <c r="B87" s="65"/>
      <c r="C87" s="65"/>
    </row>
    <row r="88" ht="13.5" spans="2:3">
      <c r="B88" s="66"/>
      <c r="C88" s="67"/>
    </row>
    <row r="89" ht="13.5" spans="2:3">
      <c r="B89" s="66"/>
      <c r="C89" s="67"/>
    </row>
  </sheetData>
  <mergeCells count="50">
    <mergeCell ref="A1:I1"/>
    <mergeCell ref="A2:I2"/>
    <mergeCell ref="A3:B3"/>
    <mergeCell ref="E3:I3"/>
    <mergeCell ref="A66:I66"/>
    <mergeCell ref="B7:B8"/>
    <mergeCell ref="B13:B14"/>
    <mergeCell ref="B15:B18"/>
    <mergeCell ref="B19:B20"/>
    <mergeCell ref="B22:B26"/>
    <mergeCell ref="B27:B29"/>
    <mergeCell ref="B30:B31"/>
    <mergeCell ref="B32:B34"/>
    <mergeCell ref="B41:B44"/>
    <mergeCell ref="B47:B55"/>
    <mergeCell ref="B56:B58"/>
    <mergeCell ref="B73:B76"/>
    <mergeCell ref="B80:B81"/>
    <mergeCell ref="B83:B84"/>
    <mergeCell ref="C7:C8"/>
    <mergeCell ref="C13:C14"/>
    <mergeCell ref="C15:C18"/>
    <mergeCell ref="C19:C20"/>
    <mergeCell ref="C22:C24"/>
    <mergeCell ref="C25:C26"/>
    <mergeCell ref="C27:C29"/>
    <mergeCell ref="C30:C31"/>
    <mergeCell ref="C32:C34"/>
    <mergeCell ref="C41:C44"/>
    <mergeCell ref="C47:C55"/>
    <mergeCell ref="C56:C58"/>
    <mergeCell ref="C73:C76"/>
    <mergeCell ref="C80:C81"/>
    <mergeCell ref="C83:C84"/>
    <mergeCell ref="D15:D18"/>
    <mergeCell ref="E15:E18"/>
    <mergeCell ref="F15:F18"/>
    <mergeCell ref="G15:G18"/>
    <mergeCell ref="H7:H8"/>
    <mergeCell ref="H13:H14"/>
    <mergeCell ref="H15:H18"/>
    <mergeCell ref="H19:H20"/>
    <mergeCell ref="H22:H26"/>
    <mergeCell ref="H27:H29"/>
    <mergeCell ref="H30:H31"/>
    <mergeCell ref="H32:H34"/>
    <mergeCell ref="H41:H44"/>
    <mergeCell ref="H47:H55"/>
    <mergeCell ref="H56:H58"/>
    <mergeCell ref="I5:I64"/>
  </mergeCells>
  <pageMargins left="0.393055555555556" right="0.275" top="0.550694444444444" bottom="0.472222222222222" header="0.275" footer="0.393055555555556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人生无趣</cp:lastModifiedBy>
  <dcterms:created xsi:type="dcterms:W3CDTF">2023-10-07T09:25:00Z</dcterms:created>
  <dcterms:modified xsi:type="dcterms:W3CDTF">2025-05-09T01:00:18Z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4AFCC141B58D4420B158306A47E37A73</vt:lpwstr>
  </property>
  <property fmtid="{D5CDD505-2E9C-101B-9397-08002B2CF9AE}" pid="3" name="KSOProductBuildVer">
    <vt:lpwstr>2052-11.1.0.12165</vt:lpwstr>
  </property>
</Properties>
</file>