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_FilterDatabase" localSheetId="0" hidden="1">'sheet1'!$A$5:$P$215</definedName>
  </definedNames>
  <calcPr fullCalcOnLoad="1"/>
</workbook>
</file>

<file path=xl/sharedStrings.xml><?xml version="1.0" encoding="utf-8"?>
<sst xmlns="http://schemas.openxmlformats.org/spreadsheetml/2006/main" count="2337" uniqueCount="1289">
  <si>
    <t>2020年度闽清县享受农机购置补贴购机者信息表</t>
  </si>
  <si>
    <t>编制单位：闽清县农业机械推广中心</t>
  </si>
  <si>
    <t>金额单位：元</t>
  </si>
  <si>
    <t>序号</t>
  </si>
  <si>
    <r>
      <t>申请表</t>
    </r>
    <r>
      <rPr>
        <b/>
        <sz val="11"/>
        <rFont val="Arial"/>
        <family val="2"/>
      </rPr>
      <t xml:space="preserve">  </t>
    </r>
    <r>
      <rPr>
        <b/>
        <sz val="11"/>
        <rFont val="宋体"/>
        <family val="0"/>
      </rPr>
      <t>编号</t>
    </r>
  </si>
  <si>
    <t>姓名或  名称</t>
  </si>
  <si>
    <t>证件号码</t>
  </si>
  <si>
    <t>地址</t>
  </si>
  <si>
    <t>联系电话</t>
  </si>
  <si>
    <t>开户银行</t>
  </si>
  <si>
    <t>银行帐号</t>
  </si>
  <si>
    <t>机具名称</t>
  </si>
  <si>
    <t>机具型号</t>
  </si>
  <si>
    <t>生产企业名称</t>
  </si>
  <si>
    <t>经销商名称</t>
  </si>
  <si>
    <t>数量</t>
  </si>
  <si>
    <t>中央补贴额</t>
  </si>
  <si>
    <t>省补贴额</t>
  </si>
  <si>
    <t>总补贴额</t>
  </si>
  <si>
    <t>合   计</t>
  </si>
  <si>
    <t>3501240019000113</t>
  </si>
  <si>
    <t>陈加玉</t>
  </si>
  <si>
    <t>52042219******9823</t>
  </si>
  <si>
    <t>闽清县梅溪镇梅埔村梅埔712号</t>
  </si>
  <si>
    <t>1775***2703</t>
  </si>
  <si>
    <t>闽清县农村信用合作联社</t>
  </si>
  <si>
    <t>6221840101059977443</t>
  </si>
  <si>
    <t>挖坑机</t>
  </si>
  <si>
    <t>3WT300B</t>
  </si>
  <si>
    <t>台州欧玮机械有限公司</t>
  </si>
  <si>
    <t>闽清县兴宏农业机械有限公司</t>
  </si>
  <si>
    <t>3501240019000114</t>
  </si>
  <si>
    <t>李友乐</t>
  </si>
  <si>
    <t>35012419******6030</t>
  </si>
  <si>
    <t>闽清县桔林乡四宝村四宝136号</t>
  </si>
  <si>
    <t>1386***5305</t>
  </si>
  <si>
    <t>6230361101066235108</t>
  </si>
  <si>
    <t>果树修剪机</t>
  </si>
  <si>
    <t>YD54</t>
  </si>
  <si>
    <t>3501240019000115</t>
  </si>
  <si>
    <t>吴公进</t>
  </si>
  <si>
    <t>35012419******0977</t>
  </si>
  <si>
    <t>闽清县白樟镇溪南村溪南19号</t>
  </si>
  <si>
    <t>1804***3186</t>
  </si>
  <si>
    <t>6221840401034867242</t>
  </si>
  <si>
    <t>微耕机</t>
  </si>
  <si>
    <t>1WG4Q-2</t>
  </si>
  <si>
    <t>英德尔(福建)机械有限公司</t>
  </si>
  <si>
    <t>闽清县兴农农机有限公司</t>
  </si>
  <si>
    <t>3501240019000116</t>
  </si>
  <si>
    <t>许斯明</t>
  </si>
  <si>
    <t>35012419******2115</t>
  </si>
  <si>
    <t>闽清县梅溪镇钟石村钟石173号</t>
  </si>
  <si>
    <t>1372***0661</t>
  </si>
  <si>
    <t>6230361401003901931</t>
  </si>
  <si>
    <t>1WG4.0-105FQ-ZC</t>
  </si>
  <si>
    <t>重庆万合鼎盛机械制造有限公司</t>
  </si>
  <si>
    <t>3501240019000117</t>
  </si>
  <si>
    <t>许随声</t>
  </si>
  <si>
    <t>35012419******0531</t>
  </si>
  <si>
    <t>闽清县梅溪镇钟石村钟石159号</t>
  </si>
  <si>
    <t>6221840401027083641</t>
  </si>
  <si>
    <t>1WG2.2Q-35型</t>
  </si>
  <si>
    <t>台州共源工贸有限公司</t>
  </si>
  <si>
    <t>3501240019000118</t>
  </si>
  <si>
    <t>陈贤松</t>
  </si>
  <si>
    <t>35012419******1691</t>
  </si>
  <si>
    <t>闽清县金沙镇广峰村广峰85号</t>
  </si>
  <si>
    <t>1596***6378</t>
  </si>
  <si>
    <t>6230361101052656283</t>
  </si>
  <si>
    <t>1WG6.5-135FC-ZC</t>
  </si>
  <si>
    <t>3501240019000119</t>
  </si>
  <si>
    <t>邹尚锦</t>
  </si>
  <si>
    <t>35012119******5513</t>
  </si>
  <si>
    <t>闽清县梅溪镇梅埔村梅埔713号</t>
  </si>
  <si>
    <t>1870***8747</t>
  </si>
  <si>
    <t>6221840401027123983</t>
  </si>
  <si>
    <t>动力喷雾机</t>
  </si>
  <si>
    <t>CY-D</t>
  </si>
  <si>
    <t>浙江程阳机电有限公司</t>
  </si>
  <si>
    <t>3501240019000120</t>
  </si>
  <si>
    <t>龚世清</t>
  </si>
  <si>
    <t>35012419******6433</t>
  </si>
  <si>
    <t>闽清县云龙乡官庄村官庄208号</t>
  </si>
  <si>
    <t>1320***5057</t>
  </si>
  <si>
    <t>6230361401003875077</t>
  </si>
  <si>
    <t>3501240019000121</t>
  </si>
  <si>
    <t>谢智平</t>
  </si>
  <si>
    <t>35012419******6437</t>
  </si>
  <si>
    <t>闽清县白樟镇小园村沃柄25号</t>
  </si>
  <si>
    <t>1360***4548</t>
  </si>
  <si>
    <t>9010413010100100066623</t>
  </si>
  <si>
    <t>3501240019000122</t>
  </si>
  <si>
    <t>蒋友书</t>
  </si>
  <si>
    <t>35012419******1731</t>
  </si>
  <si>
    <t>闽清县金沙镇巫岭村巫岭37号</t>
  </si>
  <si>
    <t>1598***7840</t>
  </si>
  <si>
    <t>6221840401025376153</t>
  </si>
  <si>
    <t>1WG2.2-60FQ-ZC</t>
  </si>
  <si>
    <t>重庆宗申巴贝锐拖拉机制造有限公司</t>
  </si>
  <si>
    <t>3501240019000123</t>
  </si>
  <si>
    <t>唐庆向</t>
  </si>
  <si>
    <t>35012419******6431</t>
  </si>
  <si>
    <t>闽清县云龙乡台埔村台埔133号</t>
  </si>
  <si>
    <t>1528***9774</t>
  </si>
  <si>
    <t>6221840401027141811</t>
  </si>
  <si>
    <t>1WGQ4-85</t>
  </si>
  <si>
    <t>福建省南平弘泰手扶拖拉机制造有限公司</t>
  </si>
  <si>
    <t>3501240019000124</t>
  </si>
  <si>
    <t>李永龙</t>
  </si>
  <si>
    <t>35012419******2818</t>
  </si>
  <si>
    <t>闽清县坂东镇李坂村李坂68号</t>
  </si>
  <si>
    <t>1588***5236</t>
  </si>
  <si>
    <t>6230361401001890912</t>
  </si>
  <si>
    <t>3501240019000126</t>
  </si>
  <si>
    <t>谢必林</t>
  </si>
  <si>
    <t>35012419******643X</t>
  </si>
  <si>
    <t>闽清县云龙乡台埔村台埔167号</t>
  </si>
  <si>
    <t>1379***9327</t>
  </si>
  <si>
    <t>6221840401027148824</t>
  </si>
  <si>
    <t>1WG4.0-95FQ-ZC</t>
  </si>
  <si>
    <t>3501240019000127</t>
  </si>
  <si>
    <t>张起林</t>
  </si>
  <si>
    <t>35012419******0013</t>
  </si>
  <si>
    <t>闽清县东桥镇朱山村朱山5号</t>
  </si>
  <si>
    <t>1588***8604</t>
  </si>
  <si>
    <t>6230361101083139655</t>
  </si>
  <si>
    <t>3501240019000128</t>
  </si>
  <si>
    <t>李国钦</t>
  </si>
  <si>
    <t>闽清县云龙乡后垅村学堂片37号</t>
  </si>
  <si>
    <t>1588***5981</t>
  </si>
  <si>
    <t>9010412010100100068347</t>
  </si>
  <si>
    <t>1WG5.3-135FC-ZC</t>
  </si>
  <si>
    <t>重庆伊格斯机械有限公司</t>
  </si>
  <si>
    <t>闽清县兴农农机(经销商)</t>
  </si>
  <si>
    <t>3501240019000129</t>
  </si>
  <si>
    <t>詹春星</t>
  </si>
  <si>
    <t>35012419******0991</t>
  </si>
  <si>
    <t>闽清县白樟镇白洋村白洋22号</t>
  </si>
  <si>
    <t>1596***2526</t>
  </si>
  <si>
    <t>9010413010100100052727</t>
  </si>
  <si>
    <t>1WG4.0-95FQ-ZC4</t>
  </si>
  <si>
    <t>3501240019000130</t>
  </si>
  <si>
    <t>苏建豪</t>
  </si>
  <si>
    <t>35012419******139X</t>
  </si>
  <si>
    <t>闽清县白中镇普贤村上坂32号</t>
  </si>
  <si>
    <t>1585***8432</t>
  </si>
  <si>
    <t>6230361101061295842</t>
  </si>
  <si>
    <t>3501240019000131</t>
  </si>
  <si>
    <t>黄建天</t>
  </si>
  <si>
    <t>35012419******1336</t>
  </si>
  <si>
    <t>闽清县白中镇可梅村可梅27号</t>
  </si>
  <si>
    <t>1860***4276</t>
  </si>
  <si>
    <t>9010414010100100045058</t>
  </si>
  <si>
    <t>3501240019000132</t>
  </si>
  <si>
    <t>王洪光</t>
  </si>
  <si>
    <t>35012419******4517</t>
  </si>
  <si>
    <t>闽清县省璜镇岭里村岭里36号</t>
  </si>
  <si>
    <t>1385***2582</t>
  </si>
  <si>
    <t>6230361401003937265</t>
  </si>
  <si>
    <t>3501240019000133</t>
  </si>
  <si>
    <t>许庆声</t>
  </si>
  <si>
    <t>35012419******0512</t>
  </si>
  <si>
    <t>闽清县梅溪镇钟石村钟石169号</t>
  </si>
  <si>
    <t>1360***0869</t>
  </si>
  <si>
    <t>6221840101037616709</t>
  </si>
  <si>
    <t>重庆帝勒金驰通用机械股份有限公司</t>
  </si>
  <si>
    <t>3501240019000134</t>
  </si>
  <si>
    <t>施法根</t>
  </si>
  <si>
    <t>35012419******6253</t>
  </si>
  <si>
    <t>闽清县桔林乡新光村新光47号</t>
  </si>
  <si>
    <t>6230361401002868958</t>
  </si>
  <si>
    <t>3501240019000135</t>
  </si>
  <si>
    <t>许碧莲</t>
  </si>
  <si>
    <t>35012419******0987</t>
  </si>
  <si>
    <t>闽清县白樟镇白云村东边5号</t>
  </si>
  <si>
    <t>1596***1682</t>
  </si>
  <si>
    <t>9010413010100100018285</t>
  </si>
  <si>
    <t>3501240019000136</t>
  </si>
  <si>
    <t>张智发</t>
  </si>
  <si>
    <t>35012419******0515</t>
  </si>
  <si>
    <t>闽清县梅溪镇石榴洋村石榴洋75号</t>
  </si>
  <si>
    <t>1395***6933</t>
  </si>
  <si>
    <t>6221840401027126648</t>
  </si>
  <si>
    <t>3501240019000137</t>
  </si>
  <si>
    <t>吴仁故</t>
  </si>
  <si>
    <t>35012419******6430</t>
  </si>
  <si>
    <t>闽清县白樟镇云渡村小溪15号</t>
  </si>
  <si>
    <t>1395***7378</t>
  </si>
  <si>
    <t>6221840401034878298</t>
  </si>
  <si>
    <t>3501240019000138</t>
  </si>
  <si>
    <t>卞广明</t>
  </si>
  <si>
    <t>35012419******4975</t>
  </si>
  <si>
    <t>1596***5013</t>
  </si>
  <si>
    <t>6230361401003881018</t>
  </si>
  <si>
    <t>3501240019000139</t>
  </si>
  <si>
    <t>黄宝俤</t>
  </si>
  <si>
    <t>35012419******4022</t>
  </si>
  <si>
    <t>闽清县塔庄镇坪街村寨里33号</t>
  </si>
  <si>
    <t>1880***9238</t>
  </si>
  <si>
    <t>6230361401009566647</t>
  </si>
  <si>
    <t>3501240019000140</t>
  </si>
  <si>
    <t>鄢仁魁</t>
  </si>
  <si>
    <t>35012419******2558</t>
  </si>
  <si>
    <t>闽清县上莲乡新村村村尾83号</t>
  </si>
  <si>
    <t>1520***5998</t>
  </si>
  <si>
    <t>6230366101012354438</t>
  </si>
  <si>
    <t>3501240019000141</t>
  </si>
  <si>
    <t>韦玉琴</t>
  </si>
  <si>
    <t>35012419******2789</t>
  </si>
  <si>
    <t>闽清县坂东镇鹿角村鹿角248号</t>
  </si>
  <si>
    <t>1598***2969</t>
  </si>
  <si>
    <t>6230361401001890573</t>
  </si>
  <si>
    <t>3501240019000142</t>
  </si>
  <si>
    <t>谢维玶</t>
  </si>
  <si>
    <t>35012419******5839</t>
  </si>
  <si>
    <t>闽清县雄江镇梅山村梅山40号</t>
  </si>
  <si>
    <t>1806***4136</t>
  </si>
  <si>
    <t>6221840401019937259</t>
  </si>
  <si>
    <t>3501240019000143</t>
  </si>
  <si>
    <t>胡敬龙</t>
  </si>
  <si>
    <t>35012419******2050</t>
  </si>
  <si>
    <t>闽清县池园镇仁周村洋当7号</t>
  </si>
  <si>
    <t>1539***1270</t>
  </si>
  <si>
    <t>6221840401017913732</t>
  </si>
  <si>
    <t>3501240019000144</t>
  </si>
  <si>
    <t>稻麦脱粒机</t>
  </si>
  <si>
    <t>5T-70A</t>
  </si>
  <si>
    <t>新余市亿丰农业机械有限公司</t>
  </si>
  <si>
    <t>3501240019000145</t>
  </si>
  <si>
    <t>罗德泉</t>
  </si>
  <si>
    <t>35012419******0519</t>
  </si>
  <si>
    <t>闽清县梅溪镇南泉村南泉12号</t>
  </si>
  <si>
    <t>1580***7101</t>
  </si>
  <si>
    <t>6221840101059921359</t>
  </si>
  <si>
    <t>3501240019000146</t>
  </si>
  <si>
    <t>卢贤传</t>
  </si>
  <si>
    <t>35012419******3939</t>
  </si>
  <si>
    <t>闽清县塔庄镇南墘村南墘109号</t>
  </si>
  <si>
    <t>1530***2691</t>
  </si>
  <si>
    <t>901047010100100048221</t>
  </si>
  <si>
    <t>3501240019000147</t>
  </si>
  <si>
    <t>林仰灿</t>
  </si>
  <si>
    <t>35012419******0514</t>
  </si>
  <si>
    <t>闽清县梅溪镇樟洋村樟洋299号</t>
  </si>
  <si>
    <t>1386***9657</t>
  </si>
  <si>
    <t>9010411010100100114422</t>
  </si>
  <si>
    <t>3501240019000148</t>
  </si>
  <si>
    <t>蒋丁照</t>
  </si>
  <si>
    <t>35012419******6432</t>
  </si>
  <si>
    <t>闽清县云龙乡际上村03号</t>
  </si>
  <si>
    <t>1386***8820</t>
  </si>
  <si>
    <t>6221840401021548102</t>
  </si>
  <si>
    <t>1WG4Q-80</t>
  </si>
  <si>
    <t>金华牛哥机械有限公司</t>
  </si>
  <si>
    <t>闽清县兴农农机销售有限公司</t>
  </si>
  <si>
    <t>3501240019000149</t>
  </si>
  <si>
    <t>范钗友</t>
  </si>
  <si>
    <t>35012419******453X</t>
  </si>
  <si>
    <t>闽清县省璜镇凤池村凤池85号</t>
  </si>
  <si>
    <t>1379***9247</t>
  </si>
  <si>
    <t>6230361101061309718</t>
  </si>
  <si>
    <t>3501240019000150</t>
  </si>
  <si>
    <t>池宜专</t>
  </si>
  <si>
    <t>35012419******2579</t>
  </si>
  <si>
    <t>闽清县上莲乡上丰村里洋70号</t>
  </si>
  <si>
    <t>1340***7356</t>
  </si>
  <si>
    <t>6221840101037638554</t>
  </si>
  <si>
    <t>3501240019000151</t>
  </si>
  <si>
    <t>刘友修</t>
  </si>
  <si>
    <t>35012419******0517</t>
  </si>
  <si>
    <t>闽清县梅溪镇樟洋村樟洋336号</t>
  </si>
  <si>
    <t>1379***9774</t>
  </si>
  <si>
    <t>9010411010100100114538</t>
  </si>
  <si>
    <t>3501240019000152</t>
  </si>
  <si>
    <t>黄时畅</t>
  </si>
  <si>
    <t>35012519******0019</t>
  </si>
  <si>
    <t>闽清县上莲乡上莲村浅坂111号</t>
  </si>
  <si>
    <t>1395***4147</t>
  </si>
  <si>
    <t>6230361101024502268</t>
  </si>
  <si>
    <t>3501240019000153</t>
  </si>
  <si>
    <t>黄书平</t>
  </si>
  <si>
    <t>35012419******5833</t>
  </si>
  <si>
    <t>闽清县雄江镇安岭村安岭5号</t>
  </si>
  <si>
    <t>1395***7943</t>
  </si>
  <si>
    <t>6230361101119690598</t>
  </si>
  <si>
    <t>3501240019000154</t>
  </si>
  <si>
    <t>黄仕忠</t>
  </si>
  <si>
    <t>35012419******2759</t>
  </si>
  <si>
    <t>闽清县坂东镇湖头村广德洋60号</t>
  </si>
  <si>
    <t>1598***2804</t>
  </si>
  <si>
    <t>6221840401031459555</t>
  </si>
  <si>
    <t>3501240019000155</t>
  </si>
  <si>
    <t>陈孔建</t>
  </si>
  <si>
    <t>35012419******2756</t>
  </si>
  <si>
    <t>闽清县坂东镇塘坂村池龙131号</t>
  </si>
  <si>
    <t>1395***2123</t>
  </si>
  <si>
    <t>6221840401021507405</t>
  </si>
  <si>
    <t>3501240019000156</t>
  </si>
  <si>
    <t>张乃维</t>
  </si>
  <si>
    <t>35012419******0513</t>
  </si>
  <si>
    <t>闽清县梅溪镇梅埔村梅埔480号</t>
  </si>
  <si>
    <t>1379***8886</t>
  </si>
  <si>
    <t>6221840101019441217</t>
  </si>
  <si>
    <t>3501240019000157</t>
  </si>
  <si>
    <t>王世礼</t>
  </si>
  <si>
    <t>35012419******4638</t>
  </si>
  <si>
    <t>闽清县省璜镇横溪村洋中7号</t>
  </si>
  <si>
    <t>1537***6820</t>
  </si>
  <si>
    <t>9010418010100100080657</t>
  </si>
  <si>
    <t>1WG4.0-100FQ-ZC</t>
  </si>
  <si>
    <t>3501240019000158</t>
  </si>
  <si>
    <t>3501240019000159</t>
  </si>
  <si>
    <t>陈希容</t>
  </si>
  <si>
    <t>35012419******2566</t>
  </si>
  <si>
    <t>闽清县池园镇池园村洋头63号之一</t>
  </si>
  <si>
    <t>1598***7732</t>
  </si>
  <si>
    <t>6230361401003940079</t>
  </si>
  <si>
    <t>3501240019000160</t>
  </si>
  <si>
    <t>黄勤森</t>
  </si>
  <si>
    <t>35012419******3937</t>
  </si>
  <si>
    <t>闽清县塔庄镇下庄村桥头洋3号</t>
  </si>
  <si>
    <t>1368***8249</t>
  </si>
  <si>
    <t>6221840401032380461</t>
  </si>
  <si>
    <t>3501240019000161</t>
  </si>
  <si>
    <t>卢元法</t>
  </si>
  <si>
    <t>35012419******4515</t>
  </si>
  <si>
    <t>闽清县省璜镇三新村三新街46号</t>
  </si>
  <si>
    <t>1345***7877</t>
  </si>
  <si>
    <t>9010418010100100039793</t>
  </si>
  <si>
    <t>3501240019000162</t>
  </si>
  <si>
    <t>曾登朝</t>
  </si>
  <si>
    <t>35012419******4512</t>
  </si>
  <si>
    <t>闽清县金沙镇下林村下林7-2号</t>
  </si>
  <si>
    <t>1505***7673</t>
  </si>
  <si>
    <t>9010421010100100049803</t>
  </si>
  <si>
    <t>1WG4.0Q</t>
  </si>
  <si>
    <t>湖北大地农业机械有限公司</t>
  </si>
  <si>
    <t>3501240019000163</t>
  </si>
  <si>
    <t>池宜梯</t>
  </si>
  <si>
    <t>35012419******2559</t>
  </si>
  <si>
    <t>闽清县上莲乡上丰村里洋20号</t>
  </si>
  <si>
    <t>1345***6829</t>
  </si>
  <si>
    <t>6221840101059935037</t>
  </si>
  <si>
    <t>3501240020000001</t>
  </si>
  <si>
    <t>林章耿</t>
  </si>
  <si>
    <t>35012419******5452</t>
  </si>
  <si>
    <t>闽清县下祝乡后峰村后峰71号</t>
  </si>
  <si>
    <t>1875***5339</t>
  </si>
  <si>
    <t>6230361101039588187</t>
  </si>
  <si>
    <t>电动果树修剪机</t>
  </si>
  <si>
    <t>KH-3GXD30G16.8</t>
  </si>
  <si>
    <t>东莞市嘉航实业有限公司</t>
  </si>
  <si>
    <t>古田县鸿商农机有限公司</t>
  </si>
  <si>
    <t>3501240020000002</t>
  </si>
  <si>
    <t>谢其华</t>
  </si>
  <si>
    <t>35012419******0619</t>
  </si>
  <si>
    <t>闽清县梅溪镇榕院村榕院159号</t>
  </si>
  <si>
    <t>1588***8001</t>
  </si>
  <si>
    <t>6230361401001295179</t>
  </si>
  <si>
    <t>轮式拖拉机</t>
  </si>
  <si>
    <t>RX804-A</t>
  </si>
  <si>
    <t>中联重机股份有限公司</t>
  </si>
  <si>
    <t>福州市长乐区利民农机有限公司</t>
  </si>
  <si>
    <t>3501240020000003</t>
  </si>
  <si>
    <t>旋耕机</t>
  </si>
  <si>
    <t>1GKN-200</t>
  </si>
  <si>
    <t>南昌赣翔机械有限公司</t>
  </si>
  <si>
    <t>3501240020000004</t>
  </si>
  <si>
    <t>曾祖福</t>
  </si>
  <si>
    <t>35012419******5458</t>
  </si>
  <si>
    <t>闽清县下祝乡洋边村双峰路03号</t>
  </si>
  <si>
    <t>1596***1407</t>
  </si>
  <si>
    <t>6230361101101716146</t>
  </si>
  <si>
    <t>6YY-200型液压榨油机</t>
  </si>
  <si>
    <t>6YY-200</t>
  </si>
  <si>
    <t>龙岩市凤凰机械有限公司</t>
  </si>
  <si>
    <t>龙岩市凤凰机械有限公司(直销)</t>
  </si>
  <si>
    <t>3501240020000005</t>
  </si>
  <si>
    <t>俞华时</t>
  </si>
  <si>
    <t>35012419******1330</t>
  </si>
  <si>
    <t>闽清县白中镇珠中村珠中11号</t>
  </si>
  <si>
    <t>1890***1127</t>
  </si>
  <si>
    <t>6221840401023441991</t>
  </si>
  <si>
    <t>CFC704</t>
  </si>
  <si>
    <t>江苏常发农业装备股份有限公司</t>
  </si>
  <si>
    <t>福州鑫东岚农业机械有限公司</t>
  </si>
  <si>
    <t>3501240020000006</t>
  </si>
  <si>
    <t>郑宗鳌</t>
  </si>
  <si>
    <t>35012419******2851</t>
  </si>
  <si>
    <t>闽清县坂东镇仁溪村仁溪182号</t>
  </si>
  <si>
    <t>1370***6517</t>
  </si>
  <si>
    <t>6230361101083154449</t>
  </si>
  <si>
    <t>半喂入自走式联合收割机</t>
  </si>
  <si>
    <t>4LBZJ-140E</t>
  </si>
  <si>
    <t>洋马农机(中国)有限公司</t>
  </si>
  <si>
    <t>福建吉峰农业机械贸易有限公司</t>
  </si>
  <si>
    <t>3501240020000007</t>
  </si>
  <si>
    <t>林村典</t>
  </si>
  <si>
    <t>35012419******3935</t>
  </si>
  <si>
    <t>闽清县塔庄镇莲宅村东墘51号</t>
  </si>
  <si>
    <t>1355***3101</t>
  </si>
  <si>
    <t>6230361101066238128</t>
  </si>
  <si>
    <t>DF804-9</t>
  </si>
  <si>
    <t>常州东风农机集团有限公司</t>
  </si>
  <si>
    <t>福清市新富民农机贸易有限公司</t>
  </si>
  <si>
    <t>3501240020000008</t>
  </si>
  <si>
    <t>刘发挺</t>
  </si>
  <si>
    <t>35012419******5075</t>
  </si>
  <si>
    <t>闽清县东桥镇大箬村大箬160号</t>
  </si>
  <si>
    <t>1598***9650</t>
  </si>
  <si>
    <t>6221840401024719312</t>
  </si>
  <si>
    <t>手推式机动喷雾机</t>
  </si>
  <si>
    <t>OS-30</t>
  </si>
  <si>
    <t>浙江欧森机械有限公司</t>
  </si>
  <si>
    <t>3501240020000010</t>
  </si>
  <si>
    <t>黄立彬</t>
  </si>
  <si>
    <t>35012419******1335</t>
  </si>
  <si>
    <t>闽清县梅城镇梅溪路257号</t>
  </si>
  <si>
    <t>1785***7286</t>
  </si>
  <si>
    <t>6230361101119732788</t>
  </si>
  <si>
    <t>碾米机</t>
  </si>
  <si>
    <t>6NF-4</t>
  </si>
  <si>
    <t>湖南省劲松机械有限公司</t>
  </si>
  <si>
    <t>3501240020000011</t>
  </si>
  <si>
    <t>刘景顺</t>
  </si>
  <si>
    <t>闽清县梅溪镇榕院村榕院39号</t>
  </si>
  <si>
    <t>1596***6083</t>
  </si>
  <si>
    <t>6230361401002894095</t>
  </si>
  <si>
    <t>3501240020000012</t>
  </si>
  <si>
    <t>张福现</t>
  </si>
  <si>
    <t>闽清县梅溪镇梅埔村梅埔509号</t>
  </si>
  <si>
    <t>1875***7007</t>
  </si>
  <si>
    <t>9010411010100100137960</t>
  </si>
  <si>
    <t>担架式机动喷雾机</t>
  </si>
  <si>
    <t>3501240020000013</t>
  </si>
  <si>
    <t>范昌平</t>
  </si>
  <si>
    <t>35012419******4514</t>
  </si>
  <si>
    <t>闽清县省璜镇凤池村凤池66号</t>
  </si>
  <si>
    <t>1396***8241</t>
  </si>
  <si>
    <t>9010418010100100073353</t>
  </si>
  <si>
    <t>3501240020000014</t>
  </si>
  <si>
    <t>许长文</t>
  </si>
  <si>
    <t>35012419******2778</t>
  </si>
  <si>
    <t>闽清县坂东镇文定村五三路1号</t>
  </si>
  <si>
    <t>1588***1992</t>
  </si>
  <si>
    <t>6230361401002847044</t>
  </si>
  <si>
    <t>3501240020000015</t>
  </si>
  <si>
    <t>许锋</t>
  </si>
  <si>
    <t>35012419******2758</t>
  </si>
  <si>
    <t>闽清县坂东镇文定村三中125号</t>
  </si>
  <si>
    <t>1528***0252</t>
  </si>
  <si>
    <t>6221840401031426547</t>
  </si>
  <si>
    <t>3501240020000016</t>
  </si>
  <si>
    <t>陈孟章</t>
  </si>
  <si>
    <t>35012419******2751</t>
  </si>
  <si>
    <t>闽清县坂东镇塘坂村池龙139号</t>
  </si>
  <si>
    <t>1395***6087</t>
  </si>
  <si>
    <t>6221840401021507546</t>
  </si>
  <si>
    <t>割灌机</t>
  </si>
  <si>
    <t>BG431</t>
  </si>
  <si>
    <t>3501240020000017</t>
  </si>
  <si>
    <t>吴尔云</t>
  </si>
  <si>
    <t>35012419******1393</t>
  </si>
  <si>
    <t>闽清县白中镇田中村田中23号</t>
  </si>
  <si>
    <t>1805***8762</t>
  </si>
  <si>
    <t>9010414010100100061921</t>
  </si>
  <si>
    <t>1GS11L-60</t>
  </si>
  <si>
    <t>3501240020000018</t>
  </si>
  <si>
    <t>黄祥楠</t>
  </si>
  <si>
    <t>35012419******2954</t>
  </si>
  <si>
    <t>闽清县坂东镇洪安村洪安99号</t>
  </si>
  <si>
    <t>1305***9086</t>
  </si>
  <si>
    <t>6221840401021475769</t>
  </si>
  <si>
    <t>自排自净式机动脱粒机</t>
  </si>
  <si>
    <t>3501240020000019</t>
  </si>
  <si>
    <t>3501240020000020</t>
  </si>
  <si>
    <t>林诚坤</t>
  </si>
  <si>
    <t>35012419******0978</t>
  </si>
  <si>
    <t>闽清县白樟镇白洋村白洋89号</t>
  </si>
  <si>
    <t>1306***8105</t>
  </si>
  <si>
    <t>9010413010100100052530</t>
  </si>
  <si>
    <t>微型耕耘机</t>
  </si>
  <si>
    <t>3501240020000021</t>
  </si>
  <si>
    <t>方雪芬</t>
  </si>
  <si>
    <t>35012419******6566</t>
  </si>
  <si>
    <t>闽清县云龙乡后垅村后垅144号</t>
  </si>
  <si>
    <t>1537***6809</t>
  </si>
  <si>
    <t>6221840101051367114</t>
  </si>
  <si>
    <t>1WG4Q-3</t>
  </si>
  <si>
    <t>3501240020000022</t>
  </si>
  <si>
    <t>陈天谈</t>
  </si>
  <si>
    <t>35012419******2879</t>
  </si>
  <si>
    <t>闽清县坂东镇塘坂村坂头277号</t>
  </si>
  <si>
    <t>1598***3980</t>
  </si>
  <si>
    <t>6221840401029858446</t>
  </si>
  <si>
    <t>3501240020000023</t>
  </si>
  <si>
    <t>苏水金</t>
  </si>
  <si>
    <t>35012419******4622</t>
  </si>
  <si>
    <t>闽清县省璜镇三新村三新86号</t>
  </si>
  <si>
    <t>1379***8015</t>
  </si>
  <si>
    <t>6230361101052611585</t>
  </si>
  <si>
    <t>3501240020000024</t>
  </si>
  <si>
    <t>曾其金</t>
  </si>
  <si>
    <t>35012419******5091</t>
  </si>
  <si>
    <t>闽清县东桥镇黄土岭村黄土岭57号</t>
  </si>
  <si>
    <t>1505***9558</t>
  </si>
  <si>
    <t>6230361401002930477</t>
  </si>
  <si>
    <t>3501240020000025</t>
  </si>
  <si>
    <t>郭尔通</t>
  </si>
  <si>
    <t>35010419******1515</t>
  </si>
  <si>
    <t>闽清县上莲乡石漏村岭18号</t>
  </si>
  <si>
    <t>1534***6111</t>
  </si>
  <si>
    <t>6230361101119749469</t>
  </si>
  <si>
    <t>田园管理机</t>
  </si>
  <si>
    <t>YT-3TGQ-4</t>
  </si>
  <si>
    <t>3501240020000026</t>
  </si>
  <si>
    <t>吴标彩</t>
  </si>
  <si>
    <t>闽清县省璜镇佳垅村佳垄35号</t>
  </si>
  <si>
    <t>1380***4395</t>
  </si>
  <si>
    <t>9010418010100100113364</t>
  </si>
  <si>
    <t>3501240020000027</t>
  </si>
  <si>
    <t>范开昌</t>
  </si>
  <si>
    <t>35012419******4511</t>
  </si>
  <si>
    <t>闽清县省璜镇佳垅村佳垄60号</t>
  </si>
  <si>
    <t>1505***3525</t>
  </si>
  <si>
    <t>6221840401029836442</t>
  </si>
  <si>
    <t>3501240020000028</t>
  </si>
  <si>
    <t>吴圣华</t>
  </si>
  <si>
    <t>35012419******0010</t>
  </si>
  <si>
    <t>闽清县梅城镇解放大街16号</t>
  </si>
  <si>
    <t>1350***6387</t>
  </si>
  <si>
    <t>9010413010100100041507</t>
  </si>
  <si>
    <t>3501240020000029</t>
  </si>
  <si>
    <t>吴世平</t>
  </si>
  <si>
    <t>闽清县白中镇普贤村西山24号</t>
  </si>
  <si>
    <t>1500***9079</t>
  </si>
  <si>
    <t>6221840401023406739</t>
  </si>
  <si>
    <t>3501240020000030</t>
  </si>
  <si>
    <t>刘友炎</t>
  </si>
  <si>
    <t>35012419******5057</t>
  </si>
  <si>
    <t>闽清县东桥镇大溪村大溪96号</t>
  </si>
  <si>
    <t>1385***0233</t>
  </si>
  <si>
    <t>6221840401024657215</t>
  </si>
  <si>
    <t>3501240020000031</t>
  </si>
  <si>
    <t>陈云</t>
  </si>
  <si>
    <t>闽清县梅溪镇梅埔村梅埔688号</t>
  </si>
  <si>
    <t>1386***5788</t>
  </si>
  <si>
    <t>6230361401009540626</t>
  </si>
  <si>
    <t>1WGFQD2.2-35-1</t>
  </si>
  <si>
    <t>3501240020000032</t>
  </si>
  <si>
    <t>吴平华</t>
  </si>
  <si>
    <t>35012419******1376</t>
  </si>
  <si>
    <t>闽清县白中镇普贤村西山27号</t>
  </si>
  <si>
    <t>1885***1449</t>
  </si>
  <si>
    <t>9010414010100100048992</t>
  </si>
  <si>
    <t>3TGQ-5</t>
  </si>
  <si>
    <t>莱州市华弘机械有限公司</t>
  </si>
  <si>
    <t>3501240020000033</t>
  </si>
  <si>
    <t>余广明</t>
  </si>
  <si>
    <t>35012419******497X</t>
  </si>
  <si>
    <t>闽清县东桥镇黄坪村黄坪203号</t>
  </si>
  <si>
    <t>1379***2467</t>
  </si>
  <si>
    <t>6230361101021124694</t>
  </si>
  <si>
    <t>3501240020000034</t>
  </si>
  <si>
    <t>朱崇忠</t>
  </si>
  <si>
    <t>35012419******4979</t>
  </si>
  <si>
    <t>闽清县东桥镇朱山村朱山51号</t>
  </si>
  <si>
    <t>1598***6507</t>
  </si>
  <si>
    <t>6221840401024707572</t>
  </si>
  <si>
    <t>3501240020000035</t>
  </si>
  <si>
    <t>林礼强</t>
  </si>
  <si>
    <t>35012419******4991</t>
  </si>
  <si>
    <t>闽清县东桥镇南坑村南坑3号</t>
  </si>
  <si>
    <t>1505***3415</t>
  </si>
  <si>
    <t>6221840401028112548</t>
  </si>
  <si>
    <t>3501240020000036</t>
  </si>
  <si>
    <t>许瑞钦</t>
  </si>
  <si>
    <t>35012419******278X</t>
  </si>
  <si>
    <t>闽清县坂东镇楼下村楼下埕150号</t>
  </si>
  <si>
    <t>1885***0532</t>
  </si>
  <si>
    <t>9010415010100100380327</t>
  </si>
  <si>
    <t>3501240020000037</t>
  </si>
  <si>
    <t>黄仕坦</t>
  </si>
  <si>
    <t>35012419******2779</t>
  </si>
  <si>
    <t>闽清县坂东镇塘坂村旱墘75号</t>
  </si>
  <si>
    <t>1588***1079</t>
  </si>
  <si>
    <t>6230361401002843977</t>
  </si>
  <si>
    <t>3501240020000038</t>
  </si>
  <si>
    <t>詹世权</t>
  </si>
  <si>
    <t>35012419******3658</t>
  </si>
  <si>
    <t>闽清县三溪乡新丰村新丰6号</t>
  </si>
  <si>
    <t>1598***3621</t>
  </si>
  <si>
    <t>6221840401036017960</t>
  </si>
  <si>
    <t>3501240020000039</t>
  </si>
  <si>
    <t>邱广开</t>
  </si>
  <si>
    <t>35012419******3915</t>
  </si>
  <si>
    <t>闽清县塔庄镇炉溪村炉溪42号</t>
  </si>
  <si>
    <t>1588***2785</t>
  </si>
  <si>
    <t>9010417010100100092921</t>
  </si>
  <si>
    <t>3501240020000040</t>
  </si>
  <si>
    <t>邱梽祥</t>
  </si>
  <si>
    <t>35012419******4019</t>
  </si>
  <si>
    <t>闽清县塔庄镇茶口村上茶口479号</t>
  </si>
  <si>
    <t>1307***1877</t>
  </si>
  <si>
    <t>6230361101113342774</t>
  </si>
  <si>
    <t>3501240020000041</t>
  </si>
  <si>
    <t>邓伦炊</t>
  </si>
  <si>
    <t>35012419******0536</t>
  </si>
  <si>
    <t>闽清县梅溪镇梅埔村梅埔677号</t>
  </si>
  <si>
    <t>1370***0226</t>
  </si>
  <si>
    <t>6221840201001982192</t>
  </si>
  <si>
    <t>3501240020000042</t>
  </si>
  <si>
    <t>林秀清</t>
  </si>
  <si>
    <t>35012419******1009</t>
  </si>
  <si>
    <t>闽清县白樟镇前庄村新庄洋2号</t>
  </si>
  <si>
    <t>1396***7900</t>
  </si>
  <si>
    <t>6221840401034859678</t>
  </si>
  <si>
    <t>3501240020000043</t>
  </si>
  <si>
    <t>陈世光</t>
  </si>
  <si>
    <t>35012419******3650</t>
  </si>
  <si>
    <t>闽清县三溪乡佳垄村佳垄6号</t>
  </si>
  <si>
    <t>1520***2389</t>
  </si>
  <si>
    <t>6230361101119761365</t>
  </si>
  <si>
    <t>3501240020000044</t>
  </si>
  <si>
    <t>苏美珍</t>
  </si>
  <si>
    <t>35012419******4586</t>
  </si>
  <si>
    <t>闽清县梅城镇解放大街33号A座205室</t>
  </si>
  <si>
    <t>1335***6893</t>
  </si>
  <si>
    <t>6221840101043464714</t>
  </si>
  <si>
    <t>3501240020000045</t>
  </si>
  <si>
    <t>陈登榆</t>
  </si>
  <si>
    <t>闽清县梅溪镇北溪村北溪148号</t>
  </si>
  <si>
    <t>1351***5090</t>
  </si>
  <si>
    <t>6230361101066164092</t>
  </si>
  <si>
    <t>3501240020000046</t>
  </si>
  <si>
    <t>刘景光</t>
  </si>
  <si>
    <t>35012419******4972</t>
  </si>
  <si>
    <t>闽清县东桥镇大溪村大溪73号</t>
  </si>
  <si>
    <t>1360***1102</t>
  </si>
  <si>
    <t>6230361101101789416</t>
  </si>
  <si>
    <t>3501240020000048</t>
  </si>
  <si>
    <t>余圣锦</t>
  </si>
  <si>
    <t>闽清县东桥镇大箬村大箬59号</t>
  </si>
  <si>
    <t>1386***6603</t>
  </si>
  <si>
    <t>6221840401024651994</t>
  </si>
  <si>
    <t>自吸式汽油机-泵直连机组</t>
  </si>
  <si>
    <t>YT-50QZB14-4.0</t>
  </si>
  <si>
    <t>3501240020000049</t>
  </si>
  <si>
    <t>李文祥</t>
  </si>
  <si>
    <t>35012419******6434</t>
  </si>
  <si>
    <t>闽清县云龙乡际上村洋头垱90号</t>
  </si>
  <si>
    <t>1385***0122</t>
  </si>
  <si>
    <t>9010412010100100067491</t>
  </si>
  <si>
    <t>3501240020000050</t>
  </si>
  <si>
    <t>黄其清</t>
  </si>
  <si>
    <t>35012419******0559</t>
  </si>
  <si>
    <t>闽清县梅溪镇榕院村榕院147号</t>
  </si>
  <si>
    <t>1360***4307</t>
  </si>
  <si>
    <t>6221840101051355051</t>
  </si>
  <si>
    <t>3501240020000051</t>
  </si>
  <si>
    <t>刘世龙</t>
  </si>
  <si>
    <t>闽清县白中镇霞溪村霞溪121号</t>
  </si>
  <si>
    <t>1396***9603</t>
  </si>
  <si>
    <t>9010414010100100034211</t>
  </si>
  <si>
    <t>3501240020000052</t>
  </si>
  <si>
    <t>吴训棉</t>
  </si>
  <si>
    <t>35012419******393X</t>
  </si>
  <si>
    <t>闽清县塔庄镇饭洋村饭洋25号</t>
  </si>
  <si>
    <t>1815***6767</t>
  </si>
  <si>
    <t>9010417010100100046152</t>
  </si>
  <si>
    <t>3501240020000053</t>
  </si>
  <si>
    <t>郭学润</t>
  </si>
  <si>
    <t>35012419******4510</t>
  </si>
  <si>
    <t>闽清县省璜镇玉水村玉水34号</t>
  </si>
  <si>
    <t>1585***9716</t>
  </si>
  <si>
    <t>6230361101039580556</t>
  </si>
  <si>
    <t>1WG1.8QC</t>
  </si>
  <si>
    <t>3501240020000054</t>
  </si>
  <si>
    <t>林振德</t>
  </si>
  <si>
    <t>35012419******4531</t>
  </si>
  <si>
    <t>闽清县省璜镇谷口村谷口75号</t>
  </si>
  <si>
    <t>1332***6749</t>
  </si>
  <si>
    <t>6221840101074536760</t>
  </si>
  <si>
    <t>3501240020000055</t>
  </si>
  <si>
    <t>陈友宋</t>
  </si>
  <si>
    <t>35012419******4518</t>
  </si>
  <si>
    <t>闽清县省璜镇谷口村谷口84号</t>
  </si>
  <si>
    <t>1896***6073</t>
  </si>
  <si>
    <t>9010418010100100071541</t>
  </si>
  <si>
    <t>3501240020000056</t>
  </si>
  <si>
    <t>黄忠振</t>
  </si>
  <si>
    <t>35012419******4010</t>
  </si>
  <si>
    <t>闽清县塔庄镇龙池村池里71-1号</t>
  </si>
  <si>
    <t>1377***0139</t>
  </si>
  <si>
    <t>6221840401032328189</t>
  </si>
  <si>
    <t>3501240020000057</t>
  </si>
  <si>
    <t>罗家存</t>
  </si>
  <si>
    <t>闽清县省璜镇前峰村前峰43号</t>
  </si>
  <si>
    <t>1775***9819</t>
  </si>
  <si>
    <t>9010418010100100084350</t>
  </si>
  <si>
    <t>3501240020000058</t>
  </si>
  <si>
    <t>蒋为伙</t>
  </si>
  <si>
    <t>闽清县云龙乡际上村洋中08号</t>
  </si>
  <si>
    <t>6221840401023350382</t>
  </si>
  <si>
    <t>3TGQ-4.0AY</t>
  </si>
  <si>
    <t>烟台市伊格斯机械有限公司</t>
  </si>
  <si>
    <t>3501240020000059</t>
  </si>
  <si>
    <t>俞贤伟</t>
  </si>
  <si>
    <t>闽清县梅溪镇钟石村钟石79号</t>
  </si>
  <si>
    <t>1360***0657</t>
  </si>
  <si>
    <t>9010411010100100115519</t>
  </si>
  <si>
    <t>3501240020000060</t>
  </si>
  <si>
    <t>林典豪</t>
  </si>
  <si>
    <t>35010419******3631</t>
  </si>
  <si>
    <t>闽清县梅溪镇集体委梅溪路869号</t>
  </si>
  <si>
    <t>1379***5382</t>
  </si>
  <si>
    <t>6221840401027088038</t>
  </si>
  <si>
    <t>3501240020000061</t>
  </si>
  <si>
    <t>吴文朗</t>
  </si>
  <si>
    <t>35012419******4611</t>
  </si>
  <si>
    <t>闽清县省璜镇官洋村官洋1号</t>
  </si>
  <si>
    <t>1588***1371</t>
  </si>
  <si>
    <t>6230361101033659166</t>
  </si>
  <si>
    <t>3501240020000062</t>
  </si>
  <si>
    <t>许文美</t>
  </si>
  <si>
    <t>35012419******2752</t>
  </si>
  <si>
    <t>闽清县坂东镇文定村三中33号</t>
  </si>
  <si>
    <t>1368***8069</t>
  </si>
  <si>
    <t>6221840101051364947</t>
  </si>
  <si>
    <t>3501240020000063</t>
  </si>
  <si>
    <t>许永兴</t>
  </si>
  <si>
    <t>35212119******1336</t>
  </si>
  <si>
    <t>闽清县坂东镇楼下村高厝前135号</t>
  </si>
  <si>
    <t>1395***4806</t>
  </si>
  <si>
    <t>6230361101014531681</t>
  </si>
  <si>
    <t>3501240020000064</t>
  </si>
  <si>
    <t>林礼株</t>
  </si>
  <si>
    <t>35012419******0975</t>
  </si>
  <si>
    <t>闽清县白樟镇白南村白南114号</t>
  </si>
  <si>
    <t>1835***4801</t>
  </si>
  <si>
    <t>6221840401034888230</t>
  </si>
  <si>
    <t>3501240020000065</t>
  </si>
  <si>
    <t>张礼标</t>
  </si>
  <si>
    <t>35012419******4977</t>
  </si>
  <si>
    <t>闽清县东桥镇黄土岭村黄土岭45号</t>
  </si>
  <si>
    <t>1585***6311</t>
  </si>
  <si>
    <t>9010422010100100088458</t>
  </si>
  <si>
    <t>3501240020000066</t>
  </si>
  <si>
    <t>刘绍增</t>
  </si>
  <si>
    <t>35012419******275X</t>
  </si>
  <si>
    <t>闽清县坂东镇坂西村马石45号</t>
  </si>
  <si>
    <t>1306***6718</t>
  </si>
  <si>
    <t>6230361401009537531</t>
  </si>
  <si>
    <t>3501240020000067</t>
  </si>
  <si>
    <t>张乃雄</t>
  </si>
  <si>
    <t>35012419******0511</t>
  </si>
  <si>
    <t>闽清县梅溪镇梅埔村梅埔478号</t>
  </si>
  <si>
    <t>1379***5289</t>
  </si>
  <si>
    <t>6221840401027117563</t>
  </si>
  <si>
    <t>3501240020000068</t>
  </si>
  <si>
    <t>黄永鸿</t>
  </si>
  <si>
    <t>35012419******2871</t>
  </si>
  <si>
    <t>闽清县坂东镇湖头村坞垱31号</t>
  </si>
  <si>
    <t>1506***3732</t>
  </si>
  <si>
    <t>6230361101083171443</t>
  </si>
  <si>
    <t>3501240020000071</t>
  </si>
  <si>
    <t>福州市闽清县榕供闽天下农业专业合作社</t>
  </si>
  <si>
    <t>93350124******5441</t>
  </si>
  <si>
    <t>闽清县白中镇源凤家庭农场</t>
  </si>
  <si>
    <t>1806***7262</t>
  </si>
  <si>
    <t>闽清县农村信用合作联社白中信用社</t>
  </si>
  <si>
    <t>9010414010010000011429</t>
  </si>
  <si>
    <t>1GQN-160</t>
  </si>
  <si>
    <t>河北圣和农业机械有限公司</t>
  </si>
  <si>
    <t>3501240020000072</t>
  </si>
  <si>
    <t>闽清县白中源凤家庭农场</t>
  </si>
  <si>
    <t>92350124******P82E</t>
  </si>
  <si>
    <t>1806***7263</t>
  </si>
  <si>
    <t>中国农业银行闽清县支行</t>
  </si>
  <si>
    <t>13185101040013545</t>
  </si>
  <si>
    <t>3501240020000116</t>
  </si>
  <si>
    <t>闽清县云富盈农机专业合作社</t>
  </si>
  <si>
    <t>93350124******NL69</t>
  </si>
  <si>
    <t>福建省福州市闽清县白中镇继新村继新15-3号</t>
  </si>
  <si>
    <t>1785***6536</t>
  </si>
  <si>
    <t>9010414010010000011748</t>
  </si>
  <si>
    <t>半喂入联合收割机</t>
  </si>
  <si>
    <t>4LBZ-145G(PRO588I-G)</t>
  </si>
  <si>
    <t>久保田农业机械（苏州）有限公司</t>
  </si>
  <si>
    <t>尤溪县万吉农机贸易有限公司</t>
  </si>
  <si>
    <t>3501240020000009</t>
  </si>
  <si>
    <t>刘发銮</t>
  </si>
  <si>
    <t>35012419******499X</t>
  </si>
  <si>
    <t>闽清县东桥镇大箬村大箬142号</t>
  </si>
  <si>
    <t>1596***0816</t>
  </si>
  <si>
    <t>6230361401003877610</t>
  </si>
  <si>
    <t>OS-30型担架式机动喷雾机</t>
  </si>
  <si>
    <t>3501240020000047</t>
  </si>
  <si>
    <r>
      <t>福建省闽清县东桥镇大箬村大箬</t>
    </r>
    <r>
      <rPr>
        <sz val="10"/>
        <rFont val="Arial"/>
        <family val="2"/>
      </rPr>
      <t>59</t>
    </r>
    <r>
      <rPr>
        <sz val="10"/>
        <rFont val="宋体"/>
        <family val="0"/>
      </rPr>
      <t>号</t>
    </r>
  </si>
  <si>
    <t>山地田园作业（管理）机</t>
  </si>
  <si>
    <t>YT-3BY-9</t>
  </si>
  <si>
    <t>3501240020000074</t>
  </si>
  <si>
    <t>3501240020000075</t>
  </si>
  <si>
    <t>黄疆钦</t>
  </si>
  <si>
    <t>35012419******5015</t>
  </si>
  <si>
    <t>闽清县东桥镇北洋村北洋34号</t>
  </si>
  <si>
    <t>1385***2906</t>
  </si>
  <si>
    <t>6221840201002763815</t>
  </si>
  <si>
    <t>GZF-3TGQ-4.0B</t>
  </si>
  <si>
    <t>福州谷之丰机械制造有限公司</t>
  </si>
  <si>
    <t>闽侯县成功农机有限公司</t>
  </si>
  <si>
    <t>3501240020000076</t>
  </si>
  <si>
    <t>余朝意</t>
  </si>
  <si>
    <t>闽清县东桥镇北洋村北洋13号</t>
  </si>
  <si>
    <t>1372***1038</t>
  </si>
  <si>
    <t>6221840401036097384</t>
  </si>
  <si>
    <t>3501240020000077</t>
  </si>
  <si>
    <t>冯利举</t>
  </si>
  <si>
    <t>35012419******6035</t>
  </si>
  <si>
    <t>闽清县桔林乡新光村新光27号</t>
  </si>
  <si>
    <t>1379***8892</t>
  </si>
  <si>
    <t>6221840101037597149</t>
  </si>
  <si>
    <t>22B3Z型机动喷雾机</t>
  </si>
  <si>
    <t>3501240020000078</t>
  </si>
  <si>
    <t>曾煌朝</t>
  </si>
  <si>
    <t>35012419******4619</t>
  </si>
  <si>
    <t>闽清县省璜镇横溪村岭坪5号</t>
  </si>
  <si>
    <t>1377***4938</t>
  </si>
  <si>
    <t>6230361101077073449</t>
  </si>
  <si>
    <t>小粒种子播种机</t>
  </si>
  <si>
    <t>KJ-2BS10</t>
  </si>
  <si>
    <t>福州科秸机电设备有限公司</t>
  </si>
  <si>
    <t>福州市晋安区翔裕机械设备经营部</t>
  </si>
  <si>
    <t>3501240020000079</t>
  </si>
  <si>
    <t>王义松</t>
  </si>
  <si>
    <t>闽清县三溪乡佳垄村佳垄49号</t>
  </si>
  <si>
    <t>1806***2335</t>
  </si>
  <si>
    <t>6221840401019872597</t>
  </si>
  <si>
    <t>离心泵</t>
  </si>
  <si>
    <t>3501240020000080</t>
  </si>
  <si>
    <t>黄其钦</t>
  </si>
  <si>
    <t>35012419******1395</t>
  </si>
  <si>
    <t>闽清县白中镇普贤村上坂10号</t>
  </si>
  <si>
    <t>1375***7363</t>
  </si>
  <si>
    <t>6221840101059963435</t>
  </si>
  <si>
    <t>3501240020000081</t>
  </si>
  <si>
    <t>林杰</t>
  </si>
  <si>
    <t>35012419******1397</t>
  </si>
  <si>
    <t>闽清县白中镇普贤村西山44号</t>
  </si>
  <si>
    <t>1386***8226</t>
  </si>
  <si>
    <t>6230361101101718498</t>
  </si>
  <si>
    <t>3501240020000082</t>
  </si>
  <si>
    <t>割灌（草）机</t>
  </si>
  <si>
    <t>3501240020000083</t>
  </si>
  <si>
    <t>谢立东</t>
  </si>
  <si>
    <t>闽清县雄江镇梅台村梅台64号</t>
  </si>
  <si>
    <t>1385***0164</t>
  </si>
  <si>
    <t>6221840401019943521</t>
  </si>
  <si>
    <t>3501240020000084</t>
  </si>
  <si>
    <t>许协于</t>
  </si>
  <si>
    <t>35012419******3711</t>
  </si>
  <si>
    <t>闽清县三溪乡山垱村山垱10号</t>
  </si>
  <si>
    <t>1385***6839</t>
  </si>
  <si>
    <t>9010412010100100176391</t>
  </si>
  <si>
    <t>3501240020000085</t>
  </si>
  <si>
    <t>王秀钦</t>
  </si>
  <si>
    <t>35012419******6446</t>
  </si>
  <si>
    <t>闽清县云龙乡际上村洋中24号</t>
  </si>
  <si>
    <t>1385***6564</t>
  </si>
  <si>
    <t>9010412010100100196912</t>
  </si>
  <si>
    <t>3501240020000086</t>
  </si>
  <si>
    <t>郭夏忠</t>
  </si>
  <si>
    <t>闽清县梅溪镇钟石村钟石126号</t>
  </si>
  <si>
    <t>1508***3015</t>
  </si>
  <si>
    <t>6221840101043411616</t>
  </si>
  <si>
    <t>广宁县木格农业机械有限公司</t>
  </si>
  <si>
    <t>3501240020000087</t>
  </si>
  <si>
    <t>黄胜坚</t>
  </si>
  <si>
    <t>35012419******0014</t>
  </si>
  <si>
    <t>闽清县梅城镇梅溪路910号</t>
  </si>
  <si>
    <t>1785***6868</t>
  </si>
  <si>
    <t>6230361101083160057</t>
  </si>
  <si>
    <t>3501240020000088</t>
  </si>
  <si>
    <t>罗长贵</t>
  </si>
  <si>
    <t>35012419******6438</t>
  </si>
  <si>
    <t>闽清县云龙乡台鼎村台鼎251-1</t>
  </si>
  <si>
    <t>1588***3866</t>
  </si>
  <si>
    <t>6221840101007734086</t>
  </si>
  <si>
    <t>3501240020000089</t>
  </si>
  <si>
    <t>3501240020000090</t>
  </si>
  <si>
    <t>罗杰官</t>
  </si>
  <si>
    <t>闽清县云龙乡台埔村台埔1号</t>
  </si>
  <si>
    <t>1595***1253</t>
  </si>
  <si>
    <t>6230361101052610371</t>
  </si>
  <si>
    <t>3501240020000091</t>
  </si>
  <si>
    <t>许秀武</t>
  </si>
  <si>
    <t>闽清县梅溪镇钟石村钟石228号</t>
  </si>
  <si>
    <t>1385***6946</t>
  </si>
  <si>
    <t>6221840101043410402</t>
  </si>
  <si>
    <t>3501240020000092</t>
  </si>
  <si>
    <t>许德希</t>
  </si>
  <si>
    <t>闽清县梅溪镇钟石村钟石217号</t>
  </si>
  <si>
    <t>1386***6703</t>
  </si>
  <si>
    <t>6221840101043410170</t>
  </si>
  <si>
    <t>3501240020000093</t>
  </si>
  <si>
    <t>张和津</t>
  </si>
  <si>
    <t>35012419******2771</t>
  </si>
  <si>
    <t>闽清县坂东镇溪峰村溪峰38号</t>
  </si>
  <si>
    <t>1839***3975</t>
  </si>
  <si>
    <t>9010415010100100111680</t>
  </si>
  <si>
    <t>3501240020000094</t>
  </si>
  <si>
    <t>林生金</t>
  </si>
  <si>
    <t>35012419******4971</t>
  </si>
  <si>
    <t>闽清县东桥镇朱山村朱山37号</t>
  </si>
  <si>
    <t>1360***4014</t>
  </si>
  <si>
    <t>6230361401003877263</t>
  </si>
  <si>
    <t>3501240020000095</t>
  </si>
  <si>
    <t>汪立辉</t>
  </si>
  <si>
    <t>35012419******2072</t>
  </si>
  <si>
    <t>闽清县池园镇东前村金屏庄33号</t>
  </si>
  <si>
    <t>1365***3530</t>
  </si>
  <si>
    <t>9010419010100100040156</t>
  </si>
  <si>
    <t>3501240020000096</t>
  </si>
  <si>
    <t>鄢礼信</t>
  </si>
  <si>
    <t>35012419******1354</t>
  </si>
  <si>
    <t>闽清县上莲乡新村村村尾97号</t>
  </si>
  <si>
    <t>1598***4971</t>
  </si>
  <si>
    <t>6230361401002919819</t>
  </si>
  <si>
    <t>3501240020000097</t>
  </si>
  <si>
    <t>陈政锦</t>
  </si>
  <si>
    <t>35012419******6454</t>
  </si>
  <si>
    <t>闽清县云龙乡际上村洋中80号</t>
  </si>
  <si>
    <t>1395***7402</t>
  </si>
  <si>
    <t>9010412010100100067277</t>
  </si>
  <si>
    <t>3501240020000098</t>
  </si>
  <si>
    <t>叶友花</t>
  </si>
  <si>
    <t>闽清县省璜镇塘下村塘下52号</t>
  </si>
  <si>
    <t>1385***1186</t>
  </si>
  <si>
    <t>9010418010100100073969</t>
  </si>
  <si>
    <t>3501240020000099</t>
  </si>
  <si>
    <t>陈家新</t>
  </si>
  <si>
    <t>35012419******461X</t>
  </si>
  <si>
    <t>闽清县省璜镇谷口村谷口119号</t>
  </si>
  <si>
    <t>1386***9853</t>
  </si>
  <si>
    <t>6221840201002752438</t>
  </si>
  <si>
    <t>3501240020000100</t>
  </si>
  <si>
    <t>3501240020000101</t>
  </si>
  <si>
    <t>王恒光</t>
  </si>
  <si>
    <t>35012419******6034</t>
  </si>
  <si>
    <t>闽清县桔林乡四宝村四宝108号</t>
  </si>
  <si>
    <t>1350***6010</t>
  </si>
  <si>
    <t>9010425010100100025790</t>
  </si>
  <si>
    <t>3501240020000102</t>
  </si>
  <si>
    <t>黄邦栋</t>
  </si>
  <si>
    <t>35012419******2079</t>
  </si>
  <si>
    <t>闽清县池园镇店前村六坵38号</t>
  </si>
  <si>
    <t>1598***2611</t>
  </si>
  <si>
    <t>6221840401020352118</t>
  </si>
  <si>
    <t>3501240020000103</t>
  </si>
  <si>
    <t>邓锦年</t>
  </si>
  <si>
    <t>闽清县云龙乡官庄村官庄105号</t>
  </si>
  <si>
    <t>1528***1745</t>
  </si>
  <si>
    <t>9010412010100100043212</t>
  </si>
  <si>
    <t>3501240020000105</t>
  </si>
  <si>
    <t>蒋成</t>
  </si>
  <si>
    <t>闽清县金沙镇巫岭村巫岭34号</t>
  </si>
  <si>
    <t>1802***9382</t>
  </si>
  <si>
    <t>6221840401025376203</t>
  </si>
  <si>
    <t>3501240020000106</t>
  </si>
  <si>
    <t>许谋炎</t>
  </si>
  <si>
    <t>35012419******2898</t>
  </si>
  <si>
    <t>1815***3303</t>
  </si>
  <si>
    <t>6221840401031426596</t>
  </si>
  <si>
    <t>3501240020000107</t>
  </si>
  <si>
    <t>游为枝</t>
  </si>
  <si>
    <t>35012419******4016</t>
  </si>
  <si>
    <t>闽清县塔庄镇茶口村上茶口12号</t>
  </si>
  <si>
    <t>1810***5295</t>
  </si>
  <si>
    <t>6230361101039561689</t>
  </si>
  <si>
    <t>3501240020000108</t>
  </si>
  <si>
    <t>苏俊天</t>
  </si>
  <si>
    <t>35012419******3910</t>
  </si>
  <si>
    <t>闽清县塔庄镇梅寮村埔头75号</t>
  </si>
  <si>
    <t>1379***5724</t>
  </si>
  <si>
    <t>6221840401032341497</t>
  </si>
  <si>
    <t>3501240020000109</t>
  </si>
  <si>
    <t>许国新</t>
  </si>
  <si>
    <t>35012419******3916</t>
  </si>
  <si>
    <t>闽清县塔庄镇梅寮村埔头71号</t>
  </si>
  <si>
    <t>1505***6841</t>
  </si>
  <si>
    <t>9010417010100100302570</t>
  </si>
  <si>
    <t>3501240020000110</t>
  </si>
  <si>
    <t>黄敬灼</t>
  </si>
  <si>
    <t>闽清县云龙乡际下村际下107号</t>
  </si>
  <si>
    <t>1360***8309</t>
  </si>
  <si>
    <t>9010412010100100047806</t>
  </si>
  <si>
    <t>3501240020000111</t>
  </si>
  <si>
    <t>陈飞</t>
  </si>
  <si>
    <t>闽清县白樟镇樟山村门仔前18号</t>
  </si>
  <si>
    <t>1598***5475</t>
  </si>
  <si>
    <t>9010413010100100042917</t>
  </si>
  <si>
    <t>3501240020000112</t>
  </si>
  <si>
    <t>邱道镜</t>
  </si>
  <si>
    <t>35012419******3913</t>
  </si>
  <si>
    <t>闽清县塔庄镇炉溪村炉溪69号</t>
  </si>
  <si>
    <t>1362***6796</t>
  </si>
  <si>
    <t>9010417010100100060457</t>
  </si>
  <si>
    <t>3501240020000113</t>
  </si>
  <si>
    <t>刘碧云</t>
  </si>
  <si>
    <t>35012419******0983</t>
  </si>
  <si>
    <t>闽清县白樟镇前庄村前庄19号</t>
  </si>
  <si>
    <t>1595***8904</t>
  </si>
  <si>
    <t>6230361101119781124</t>
  </si>
  <si>
    <t>3501240020000114</t>
  </si>
  <si>
    <t>吴真建</t>
  </si>
  <si>
    <t>35012419******0974</t>
  </si>
  <si>
    <t>1588***0073</t>
  </si>
  <si>
    <t>9010413010100100060353</t>
  </si>
  <si>
    <t>3501240020000115</t>
  </si>
  <si>
    <t>黄景东</t>
  </si>
  <si>
    <t>35012419******3918</t>
  </si>
  <si>
    <t>闽清县塔庄镇塔庄村塔里63号</t>
  </si>
  <si>
    <t>1386***9645</t>
  </si>
  <si>
    <t>9010417010100100102769</t>
  </si>
  <si>
    <t>自走履带式谷物联合收割机</t>
  </si>
  <si>
    <t>4LZ-1.0A</t>
  </si>
  <si>
    <t>湖南湘源金穗智能装备有限公司</t>
  </si>
  <si>
    <t>3501240020000117</t>
  </si>
  <si>
    <t>曹云英</t>
  </si>
  <si>
    <t>35012419******6032</t>
  </si>
  <si>
    <t>闽清县桔林乡温汤村温汤18号</t>
  </si>
  <si>
    <t>1598***2562</t>
  </si>
  <si>
    <t>6221840101026678264</t>
  </si>
  <si>
    <t>3501240020000118</t>
  </si>
  <si>
    <t>3501240020000119</t>
  </si>
  <si>
    <t>余兆斌</t>
  </si>
  <si>
    <t>35012419******5838</t>
  </si>
  <si>
    <t>闽清县云龙乡际下村际下189号</t>
  </si>
  <si>
    <t>1385***1557</t>
  </si>
  <si>
    <t>6221840401023352222</t>
  </si>
  <si>
    <t>3501240020000120</t>
  </si>
  <si>
    <t>尹仕锦</t>
  </si>
  <si>
    <t>35012419******1390</t>
  </si>
  <si>
    <t>闽清县白中镇可梅村可梅6号</t>
  </si>
  <si>
    <t>1385***1351</t>
  </si>
  <si>
    <t>6221840401023403595</t>
  </si>
  <si>
    <t>3501240020000121</t>
  </si>
  <si>
    <t>许胜钦</t>
  </si>
  <si>
    <t>35012419******0533</t>
  </si>
  <si>
    <t>闽清县梅溪镇石湖村石湖161号</t>
  </si>
  <si>
    <t>1595***6443</t>
  </si>
  <si>
    <t>9010411010100100112521</t>
  </si>
  <si>
    <t>3501240020000122</t>
  </si>
  <si>
    <t>吴光金</t>
  </si>
  <si>
    <t>35012419******0971</t>
  </si>
  <si>
    <t>闽清县白樟镇园头村园头27号</t>
  </si>
  <si>
    <t>1335***7151</t>
  </si>
  <si>
    <t>9010413010100100049493</t>
  </si>
  <si>
    <t>3501240020000123</t>
  </si>
  <si>
    <t>张佃太</t>
  </si>
  <si>
    <t>35012419******3659</t>
  </si>
  <si>
    <t>闽清县三溪乡鼓舞村鼓舞18号</t>
  </si>
  <si>
    <t>1870***8416</t>
  </si>
  <si>
    <t>9010416010100100028752</t>
  </si>
  <si>
    <t>3501240020000124</t>
  </si>
  <si>
    <t>黄文忠</t>
  </si>
  <si>
    <t>35012419******3919</t>
  </si>
  <si>
    <t>闽清县塔庄镇莲宅村东墘3号</t>
  </si>
  <si>
    <t>1990***2128</t>
  </si>
  <si>
    <t>6230361401001906767</t>
  </si>
  <si>
    <t>3501240020000125</t>
  </si>
  <si>
    <t>李伙光</t>
  </si>
  <si>
    <t>闽清县云龙乡际上村洋头垱52号</t>
  </si>
  <si>
    <t>1363***6837</t>
  </si>
  <si>
    <t>9010412010100100059696</t>
  </si>
  <si>
    <t>3501240020000126</t>
  </si>
  <si>
    <t>池志双</t>
  </si>
  <si>
    <t>35012419******3655</t>
  </si>
  <si>
    <t>闽清县三溪乡上洋村上洋10号</t>
  </si>
  <si>
    <t>1396***7726</t>
  </si>
  <si>
    <t>9010416010100100046661</t>
  </si>
  <si>
    <t>3501240020000127</t>
  </si>
  <si>
    <t>刘仕珠</t>
  </si>
  <si>
    <t>闽清县桔林乡关山村关山19号</t>
  </si>
  <si>
    <t>1340***1031</t>
  </si>
  <si>
    <t>6221840101026717955</t>
  </si>
  <si>
    <t>3501240020000128</t>
  </si>
  <si>
    <t>黄碧渊</t>
  </si>
  <si>
    <t>35012419******6457</t>
  </si>
  <si>
    <t>闽清县云龙乡际下村际下155号</t>
  </si>
  <si>
    <t>1598***1622</t>
  </si>
  <si>
    <t>6230361401003888492</t>
  </si>
  <si>
    <t>3501240020000129</t>
  </si>
  <si>
    <t>王文兴</t>
  </si>
  <si>
    <t>35012419******171X</t>
  </si>
  <si>
    <t>闽清县金沙镇巫岭村巫岭29号</t>
  </si>
  <si>
    <t>1395***2861</t>
  </si>
  <si>
    <t>6230361101021108119</t>
  </si>
  <si>
    <t>3501240020000130</t>
  </si>
  <si>
    <t>林希端</t>
  </si>
  <si>
    <t>闽清县云龙乡官庄村官庄147号</t>
  </si>
  <si>
    <t>1385***1542</t>
  </si>
  <si>
    <t>6221840101043488937</t>
  </si>
  <si>
    <t>3501240020000131</t>
  </si>
  <si>
    <t>许翊居</t>
  </si>
  <si>
    <t>35012419******2754</t>
  </si>
  <si>
    <t>闽清县坂东镇下洋村过溪厝30号</t>
  </si>
  <si>
    <t>1395***1142</t>
  </si>
  <si>
    <t>9010415010100100100674</t>
  </si>
  <si>
    <t>3501240020000132</t>
  </si>
  <si>
    <t>许立民</t>
  </si>
  <si>
    <t>35012419******285X</t>
  </si>
  <si>
    <t>闽清县坂东镇下洋村过溪厝25号</t>
  </si>
  <si>
    <t>1396***5473</t>
  </si>
  <si>
    <t>6230361101061327132</t>
  </si>
  <si>
    <t>3501240020000133</t>
  </si>
  <si>
    <t>许翊阜</t>
  </si>
  <si>
    <t>35012419******2776</t>
  </si>
  <si>
    <t>闽清县坂东镇下洋村下洋厝71号</t>
  </si>
  <si>
    <t>6230361401001904440</t>
  </si>
  <si>
    <t>3501240020000134</t>
  </si>
  <si>
    <t>冯亨天</t>
  </si>
  <si>
    <t>35012419******603X</t>
  </si>
  <si>
    <t>闽清县桔林乡新光村新光73号</t>
  </si>
  <si>
    <t>1588***5586</t>
  </si>
  <si>
    <t>6230361101083116448</t>
  </si>
  <si>
    <t>3501240020000135</t>
  </si>
  <si>
    <t>陈纯莲</t>
  </si>
  <si>
    <t>闽清县东桥镇溪芝村溪芝280号</t>
  </si>
  <si>
    <t>1825***4779</t>
  </si>
  <si>
    <t>6221840401024698953</t>
  </si>
  <si>
    <t>1WG4.0-95FQ-ZC5</t>
  </si>
  <si>
    <t>3501240020000136</t>
  </si>
  <si>
    <t>许居汉</t>
  </si>
  <si>
    <t>35012419******2757</t>
  </si>
  <si>
    <t>闽清县坂东镇洪安村洪安350号</t>
  </si>
  <si>
    <t>6221840401021473459</t>
  </si>
  <si>
    <t>3501240020000137</t>
  </si>
  <si>
    <t>刘珠玉</t>
  </si>
  <si>
    <t>35012419******2769</t>
  </si>
  <si>
    <t>闽清县坂东镇洪安村洪安308号</t>
  </si>
  <si>
    <t>1870***9539</t>
  </si>
  <si>
    <t>9010415010100100102431</t>
  </si>
  <si>
    <t>3501240020000138</t>
  </si>
  <si>
    <t>黄兴旺</t>
  </si>
  <si>
    <t>35012419******2753</t>
  </si>
  <si>
    <t>闽清县坂东镇洪安村洪安315号</t>
  </si>
  <si>
    <t>1395***8537</t>
  </si>
  <si>
    <t>9010415010100100102823</t>
  </si>
  <si>
    <t>3501240020000139</t>
  </si>
  <si>
    <t>曾廷楷</t>
  </si>
  <si>
    <t>35012419******4513</t>
  </si>
  <si>
    <t>闽清县省璜镇横溪村洋中50号</t>
  </si>
  <si>
    <t>1598***1272</t>
  </si>
  <si>
    <t>6230361101083087664</t>
  </si>
  <si>
    <t>3501240020000140</t>
  </si>
  <si>
    <t>章招如</t>
  </si>
  <si>
    <t>闽清县云龙乡竹柄村竹柄202号</t>
  </si>
  <si>
    <t>1598***2421</t>
  </si>
  <si>
    <t>6221840101026650164</t>
  </si>
  <si>
    <t>3501240020000141</t>
  </si>
  <si>
    <t>刘其云</t>
  </si>
  <si>
    <t>35012419******1079</t>
  </si>
  <si>
    <t>闽清县白樟镇池埔村池埔56号</t>
  </si>
  <si>
    <t>1598***2355</t>
  </si>
  <si>
    <t>6230361101130112812</t>
  </si>
  <si>
    <t>WF-3TG5.5DQ</t>
  </si>
  <si>
    <t>福建文丰农业机械有限公司</t>
  </si>
  <si>
    <t>3501240020000142</t>
  </si>
  <si>
    <t>3501240020000143</t>
  </si>
  <si>
    <t>陈良钦</t>
  </si>
  <si>
    <t>闽清县云龙乡际下村际下63号</t>
  </si>
  <si>
    <t>1505***8547</t>
  </si>
  <si>
    <t>9010412010100100046638</t>
  </si>
  <si>
    <t>3501240020000144</t>
  </si>
  <si>
    <t>黄国清</t>
  </si>
  <si>
    <t>35012419******0995</t>
  </si>
  <si>
    <t>闽清县白樟镇云渡村后洋39号</t>
  </si>
  <si>
    <t>1520***7849</t>
  </si>
  <si>
    <t>6230361101119691984</t>
  </si>
  <si>
    <t>3501240020000145</t>
  </si>
  <si>
    <t>毛国文</t>
  </si>
  <si>
    <t>闽清县白樟镇前庄村前庄29号</t>
  </si>
  <si>
    <t>1385***5584</t>
  </si>
  <si>
    <t>9010413010100100032474</t>
  </si>
  <si>
    <t>3501240020000146</t>
  </si>
  <si>
    <t>黄德钦</t>
  </si>
  <si>
    <t>35012419******0976</t>
  </si>
  <si>
    <t>闽清县白樟镇横坑村新潮20号</t>
  </si>
  <si>
    <t>1372***2437</t>
  </si>
  <si>
    <t>9010413010100100049956</t>
  </si>
  <si>
    <t>3501240020000147</t>
  </si>
  <si>
    <t>黄银渊</t>
  </si>
  <si>
    <t>35012419******6436</t>
  </si>
  <si>
    <t>闽清县云龙乡际下村际下184号</t>
  </si>
  <si>
    <t>1598***4619</t>
  </si>
  <si>
    <t>9010412010100100046273</t>
  </si>
  <si>
    <t>3501240020000148</t>
  </si>
  <si>
    <t>龚世灿</t>
  </si>
  <si>
    <t>35012419******6439</t>
  </si>
  <si>
    <t>闽清县云龙乡官庄村官庄16号</t>
  </si>
  <si>
    <t>1505***7906</t>
  </si>
  <si>
    <t>9010412010100100043882</t>
  </si>
  <si>
    <t>3501240020000149</t>
  </si>
  <si>
    <t>林希滔</t>
  </si>
  <si>
    <t>闽清县云龙乡官庄村官庄32号</t>
  </si>
  <si>
    <t>1588***1625</t>
  </si>
  <si>
    <t>6230361401000243667</t>
  </si>
  <si>
    <t>3501240020000150</t>
  </si>
  <si>
    <t>谢冬生</t>
  </si>
  <si>
    <t>闽清县云龙乡际下村北洋09号</t>
  </si>
  <si>
    <t>1329***6786</t>
  </si>
  <si>
    <t>9010412010100100046727</t>
  </si>
  <si>
    <t>3501240020000151</t>
  </si>
  <si>
    <t>严大茗</t>
  </si>
  <si>
    <t>35012419******4615</t>
  </si>
  <si>
    <t>闽清县省璜镇岭里村岭里18号</t>
  </si>
  <si>
    <t>1525***9360</t>
  </si>
  <si>
    <t>6230361101061310211</t>
  </si>
  <si>
    <t>3501240020000152</t>
  </si>
  <si>
    <t>黄兴森</t>
  </si>
  <si>
    <t>闽清县云龙乡际下村际下170号</t>
  </si>
  <si>
    <t>1588***2494</t>
  </si>
  <si>
    <t>9010412010100100047192</t>
  </si>
  <si>
    <t>3501240020000153</t>
  </si>
  <si>
    <t>陈能銮</t>
  </si>
  <si>
    <t>闽清县白樟镇云渡村后洋48号</t>
  </si>
  <si>
    <t>1598***7165</t>
  </si>
  <si>
    <t>6221840101043421292</t>
  </si>
  <si>
    <t>3TGQ-4.0Y</t>
  </si>
  <si>
    <t>3501240020000154</t>
  </si>
  <si>
    <t>谢启火</t>
  </si>
  <si>
    <t>闽清县雄江镇梅山村梅山29号</t>
  </si>
  <si>
    <t>1804***4295</t>
  </si>
  <si>
    <t>9010424010100100034638</t>
  </si>
  <si>
    <t>3501240020000155</t>
  </si>
  <si>
    <t>3501240020000156</t>
  </si>
  <si>
    <t>钱光金</t>
  </si>
  <si>
    <t>35012419******003X</t>
  </si>
  <si>
    <t>闽清县梅城镇西大路521号</t>
  </si>
  <si>
    <t>1370***5649</t>
  </si>
  <si>
    <t>6230361101119778435</t>
  </si>
  <si>
    <t>3501240020000157</t>
  </si>
  <si>
    <t>刘赛娇</t>
  </si>
  <si>
    <t>35012419******6443</t>
  </si>
  <si>
    <t>闽清县白樟镇小园村沃柄10号</t>
  </si>
  <si>
    <t>9010413010100100029727</t>
  </si>
  <si>
    <t>3501240020000158</t>
  </si>
  <si>
    <t>3501240020000159</t>
  </si>
  <si>
    <t>许云俤</t>
  </si>
  <si>
    <t>35012419******5836</t>
  </si>
  <si>
    <t>闽清县雄江镇梅台村梅台41号</t>
  </si>
  <si>
    <t>1367***4254</t>
  </si>
  <si>
    <t>6221840401019946276</t>
  </si>
  <si>
    <t>3501240020000160</t>
  </si>
  <si>
    <t>罗礼香</t>
  </si>
  <si>
    <t>35012419******169X</t>
  </si>
  <si>
    <t>闽清县金沙镇沃头村沃头47号</t>
  </si>
  <si>
    <t>1588***5681</t>
  </si>
  <si>
    <t>6230361401003926276</t>
  </si>
  <si>
    <t>3501240020000161</t>
  </si>
  <si>
    <t>许信裕</t>
  </si>
  <si>
    <t>35012419******2750</t>
  </si>
  <si>
    <t>闽清县坂东镇楼下村高厝前68号</t>
  </si>
  <si>
    <t>1395***4913</t>
  </si>
  <si>
    <t>9010415010100100123999</t>
  </si>
  <si>
    <t>3501240020000162</t>
  </si>
  <si>
    <t>詹良仰</t>
  </si>
  <si>
    <t>35012419******0973</t>
  </si>
  <si>
    <t>闽清县白樟镇下炉村桥头8号</t>
  </si>
  <si>
    <t>1379***4126</t>
  </si>
  <si>
    <t>6221840401034835009</t>
  </si>
  <si>
    <t>3501240020000163</t>
  </si>
  <si>
    <t>池圣财</t>
  </si>
  <si>
    <t>35012419******1331</t>
  </si>
  <si>
    <t>闽清县白中镇攸太村攸太6号</t>
  </si>
  <si>
    <t>1506***2168</t>
  </si>
  <si>
    <t>6221840401023439102</t>
  </si>
  <si>
    <t>3501240020000164</t>
  </si>
  <si>
    <t>许翊庄</t>
  </si>
  <si>
    <t>闽清县坂东镇下洋村下洋厝99号</t>
  </si>
  <si>
    <t>6221840401031423205</t>
  </si>
  <si>
    <t>3501240020000165</t>
  </si>
  <si>
    <t>王初雪</t>
  </si>
  <si>
    <t>35012419******5554</t>
  </si>
  <si>
    <r>
      <t>闽清县白樟镇下炉村街中</t>
    </r>
    <r>
      <rPr>
        <sz val="10"/>
        <rFont val="Arial"/>
        <family val="2"/>
      </rPr>
      <t>21</t>
    </r>
    <r>
      <rPr>
        <sz val="10"/>
        <rFont val="宋体"/>
        <family val="0"/>
      </rPr>
      <t>号</t>
    </r>
  </si>
  <si>
    <t>1395***4962</t>
  </si>
  <si>
    <t>6221840101074500386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</si>
</sst>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24"/>
      <name val="方正小标宋简体"/>
      <family val="0"/>
    </font>
    <font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47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609600</xdr:colOff>
      <xdr:row>123</xdr:row>
      <xdr:rowOff>76200</xdr:rowOff>
    </xdr:from>
    <xdr:ext cx="76200" cy="238125"/>
    <xdr:sp fLocksText="0">
      <xdr:nvSpPr>
        <xdr:cNvPr id="1" name="TextBox 99"/>
        <xdr:cNvSpPr txBox="1">
          <a:spLocks noChangeArrowheads="1"/>
        </xdr:cNvSpPr>
      </xdr:nvSpPr>
      <xdr:spPr>
        <a:xfrm>
          <a:off x="5486400" y="490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609600</xdr:colOff>
      <xdr:row>123</xdr:row>
      <xdr:rowOff>76200</xdr:rowOff>
    </xdr:from>
    <xdr:ext cx="76200" cy="238125"/>
    <xdr:sp fLocksText="0">
      <xdr:nvSpPr>
        <xdr:cNvPr id="2" name="TextBox 100"/>
        <xdr:cNvSpPr txBox="1">
          <a:spLocks noChangeArrowheads="1"/>
        </xdr:cNvSpPr>
      </xdr:nvSpPr>
      <xdr:spPr>
        <a:xfrm>
          <a:off x="5486400" y="490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581025</xdr:colOff>
      <xdr:row>123</xdr:row>
      <xdr:rowOff>171450</xdr:rowOff>
    </xdr:from>
    <xdr:ext cx="76200" cy="238125"/>
    <xdr:sp fLocksText="0">
      <xdr:nvSpPr>
        <xdr:cNvPr id="3" name="TextBox 101"/>
        <xdr:cNvSpPr txBox="1">
          <a:spLocks noChangeArrowheads="1"/>
        </xdr:cNvSpPr>
      </xdr:nvSpPr>
      <xdr:spPr>
        <a:xfrm>
          <a:off x="5457825" y="49187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15"/>
  <sheetViews>
    <sheetView tabSelected="1" workbookViewId="0" topLeftCell="A1">
      <selection activeCell="U10" sqref="U10"/>
    </sheetView>
  </sheetViews>
  <sheetFormatPr defaultColWidth="9.140625" defaultRowHeight="12.75"/>
  <cols>
    <col min="1" max="1" width="4.00390625" style="2" customWidth="1"/>
    <col min="2" max="2" width="9.28125" style="0" customWidth="1"/>
    <col min="3" max="3" width="9.140625" style="2" customWidth="1"/>
    <col min="4" max="4" width="11.00390625" style="0" customWidth="1"/>
    <col min="5" max="5" width="15.421875" style="0" customWidth="1"/>
    <col min="6" max="6" width="12.00390625" style="3" customWidth="1"/>
    <col min="7" max="8" width="12.28125" style="0" customWidth="1"/>
    <col min="9" max="9" width="10.28125" style="0" customWidth="1"/>
    <col min="10" max="10" width="10.00390625" style="0" customWidth="1"/>
    <col min="11" max="11" width="16.140625" style="0" customWidth="1"/>
    <col min="12" max="12" width="13.7109375" style="0" customWidth="1"/>
    <col min="13" max="13" width="4.57421875" style="2" customWidth="1"/>
    <col min="14" max="14" width="8.00390625" style="0" customWidth="1"/>
    <col min="15" max="15" width="7.8515625" style="0" customWidth="1"/>
    <col min="16" max="16" width="7.421875" style="0" customWidth="1"/>
  </cols>
  <sheetData>
    <row r="1" spans="1:16" ht="4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4" customHeight="1">
      <c r="A2" s="5" t="s">
        <v>1</v>
      </c>
      <c r="B2" s="6"/>
      <c r="C2" s="6"/>
      <c r="D2" s="6"/>
      <c r="E2" s="6"/>
      <c r="F2" s="6"/>
      <c r="G2" s="7"/>
      <c r="H2" s="8"/>
      <c r="I2" s="8"/>
      <c r="J2" s="8"/>
      <c r="K2" s="7"/>
      <c r="L2" s="7"/>
      <c r="M2" s="18" t="s">
        <v>2</v>
      </c>
      <c r="N2" s="19"/>
      <c r="O2" s="19"/>
      <c r="P2" s="19"/>
    </row>
    <row r="3" spans="1:16" ht="30.75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9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9" t="s">
        <v>16</v>
      </c>
      <c r="O3" s="9" t="s">
        <v>17</v>
      </c>
      <c r="P3" s="10" t="s">
        <v>18</v>
      </c>
    </row>
    <row r="4" spans="1:16" ht="27.75" customHeight="1">
      <c r="A4" s="11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20"/>
      <c r="M4" s="21">
        <f>SUM(M5:M10000)</f>
        <v>216</v>
      </c>
      <c r="N4" s="21">
        <f>SUM(N5:N10000)</f>
        <v>290110</v>
      </c>
      <c r="O4" s="21">
        <f>SUM(O5:O10000)</f>
        <v>118870</v>
      </c>
      <c r="P4" s="21">
        <f>SUM(P5:P10000)</f>
        <v>408980</v>
      </c>
    </row>
    <row r="5" spans="1:16" s="1" customFormat="1" ht="36" customHeight="1">
      <c r="A5" s="13"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5" t="s">
        <v>24</v>
      </c>
      <c r="G5" s="14" t="s">
        <v>25</v>
      </c>
      <c r="H5" s="16" t="s">
        <v>26</v>
      </c>
      <c r="I5" s="14" t="s">
        <v>27</v>
      </c>
      <c r="J5" s="22" t="s">
        <v>28</v>
      </c>
      <c r="K5" s="14" t="s">
        <v>29</v>
      </c>
      <c r="L5" s="23" t="s">
        <v>30</v>
      </c>
      <c r="M5" s="14">
        <v>1</v>
      </c>
      <c r="N5" s="14">
        <v>0</v>
      </c>
      <c r="O5" s="14">
        <v>280</v>
      </c>
      <c r="P5" s="14">
        <v>280</v>
      </c>
    </row>
    <row r="6" spans="1:16" s="1" customFormat="1" ht="36" customHeight="1">
      <c r="A6" s="13">
        <v>2</v>
      </c>
      <c r="B6" s="14" t="s">
        <v>31</v>
      </c>
      <c r="C6" s="14" t="s">
        <v>32</v>
      </c>
      <c r="D6" s="14" t="s">
        <v>33</v>
      </c>
      <c r="E6" s="14" t="s">
        <v>34</v>
      </c>
      <c r="F6" s="15" t="s">
        <v>35</v>
      </c>
      <c r="G6" s="14" t="s">
        <v>25</v>
      </c>
      <c r="H6" s="16" t="s">
        <v>36</v>
      </c>
      <c r="I6" s="14" t="s">
        <v>37</v>
      </c>
      <c r="J6" s="22" t="s">
        <v>38</v>
      </c>
      <c r="K6" s="14" t="s">
        <v>29</v>
      </c>
      <c r="L6" s="14" t="s">
        <v>30</v>
      </c>
      <c r="M6" s="14">
        <v>1</v>
      </c>
      <c r="N6" s="14">
        <v>0</v>
      </c>
      <c r="O6" s="14">
        <v>220</v>
      </c>
      <c r="P6" s="14">
        <v>220</v>
      </c>
    </row>
    <row r="7" spans="1:16" s="1" customFormat="1" ht="36" customHeight="1">
      <c r="A7" s="13">
        <v>3</v>
      </c>
      <c r="B7" s="14" t="s">
        <v>39</v>
      </c>
      <c r="C7" s="14" t="s">
        <v>40</v>
      </c>
      <c r="D7" s="14" t="s">
        <v>41</v>
      </c>
      <c r="E7" s="14" t="s">
        <v>42</v>
      </c>
      <c r="F7" s="15" t="s">
        <v>43</v>
      </c>
      <c r="G7" s="14" t="s">
        <v>25</v>
      </c>
      <c r="H7" s="16" t="s">
        <v>44</v>
      </c>
      <c r="I7" s="14" t="s">
        <v>45</v>
      </c>
      <c r="J7" s="22" t="s">
        <v>46</v>
      </c>
      <c r="K7" s="14" t="s">
        <v>47</v>
      </c>
      <c r="L7" s="14" t="s">
        <v>48</v>
      </c>
      <c r="M7" s="14">
        <v>1</v>
      </c>
      <c r="N7" s="14">
        <v>780</v>
      </c>
      <c r="O7" s="14">
        <v>390</v>
      </c>
      <c r="P7" s="14">
        <v>1170</v>
      </c>
    </row>
    <row r="8" spans="1:16" s="1" customFormat="1" ht="36" customHeight="1">
      <c r="A8" s="13">
        <v>4</v>
      </c>
      <c r="B8" s="14" t="s">
        <v>49</v>
      </c>
      <c r="C8" s="14" t="s">
        <v>50</v>
      </c>
      <c r="D8" s="14" t="s">
        <v>51</v>
      </c>
      <c r="E8" s="14" t="s">
        <v>52</v>
      </c>
      <c r="F8" s="15" t="s">
        <v>53</v>
      </c>
      <c r="G8" s="14" t="s">
        <v>25</v>
      </c>
      <c r="H8" s="16" t="s">
        <v>54</v>
      </c>
      <c r="I8" s="14" t="s">
        <v>45</v>
      </c>
      <c r="J8" s="22" t="s">
        <v>55</v>
      </c>
      <c r="K8" s="14" t="s">
        <v>56</v>
      </c>
      <c r="L8" s="14" t="s">
        <v>30</v>
      </c>
      <c r="M8" s="14">
        <v>1</v>
      </c>
      <c r="N8" s="14">
        <v>780</v>
      </c>
      <c r="O8" s="14">
        <v>390</v>
      </c>
      <c r="P8" s="14">
        <v>1170</v>
      </c>
    </row>
    <row r="9" spans="1:16" s="1" customFormat="1" ht="36" customHeight="1">
      <c r="A9" s="13">
        <v>5</v>
      </c>
      <c r="B9" s="14" t="s">
        <v>57</v>
      </c>
      <c r="C9" s="14" t="s">
        <v>58</v>
      </c>
      <c r="D9" s="14" t="s">
        <v>59</v>
      </c>
      <c r="E9" s="14" t="s">
        <v>60</v>
      </c>
      <c r="F9" s="15" t="s">
        <v>53</v>
      </c>
      <c r="G9" s="14" t="s">
        <v>25</v>
      </c>
      <c r="H9" s="16" t="s">
        <v>61</v>
      </c>
      <c r="I9" s="14" t="s">
        <v>45</v>
      </c>
      <c r="J9" s="22" t="s">
        <v>62</v>
      </c>
      <c r="K9" s="14" t="s">
        <v>63</v>
      </c>
      <c r="L9" s="14" t="s">
        <v>48</v>
      </c>
      <c r="M9" s="14">
        <v>1</v>
      </c>
      <c r="N9" s="14">
        <v>550</v>
      </c>
      <c r="O9" s="14">
        <v>270</v>
      </c>
      <c r="P9" s="14">
        <v>820</v>
      </c>
    </row>
    <row r="10" spans="1:16" s="1" customFormat="1" ht="36" customHeight="1">
      <c r="A10" s="13">
        <v>6</v>
      </c>
      <c r="B10" s="14" t="s">
        <v>64</v>
      </c>
      <c r="C10" s="14" t="s">
        <v>65</v>
      </c>
      <c r="D10" s="14" t="s">
        <v>66</v>
      </c>
      <c r="E10" s="14" t="s">
        <v>67</v>
      </c>
      <c r="F10" s="15" t="s">
        <v>68</v>
      </c>
      <c r="G10" s="14" t="s">
        <v>25</v>
      </c>
      <c r="H10" s="16" t="s">
        <v>69</v>
      </c>
      <c r="I10" s="14" t="s">
        <v>45</v>
      </c>
      <c r="J10" s="22" t="s">
        <v>70</v>
      </c>
      <c r="K10" s="14" t="s">
        <v>56</v>
      </c>
      <c r="L10" s="14" t="s">
        <v>30</v>
      </c>
      <c r="M10" s="14">
        <v>1</v>
      </c>
      <c r="N10" s="14">
        <v>1500</v>
      </c>
      <c r="O10" s="14">
        <v>750</v>
      </c>
      <c r="P10" s="14">
        <v>2250</v>
      </c>
    </row>
    <row r="11" spans="1:16" s="1" customFormat="1" ht="36" customHeight="1">
      <c r="A11" s="13">
        <v>7</v>
      </c>
      <c r="B11" s="14" t="s">
        <v>71</v>
      </c>
      <c r="C11" s="14" t="s">
        <v>72</v>
      </c>
      <c r="D11" s="14" t="s">
        <v>73</v>
      </c>
      <c r="E11" s="14" t="s">
        <v>74</v>
      </c>
      <c r="F11" s="15" t="s">
        <v>75</v>
      </c>
      <c r="G11" s="14" t="s">
        <v>25</v>
      </c>
      <c r="H11" s="16" t="s">
        <v>76</v>
      </c>
      <c r="I11" s="14" t="s">
        <v>77</v>
      </c>
      <c r="J11" s="22" t="s">
        <v>78</v>
      </c>
      <c r="K11" s="14" t="s">
        <v>79</v>
      </c>
      <c r="L11" s="14" t="s">
        <v>30</v>
      </c>
      <c r="M11" s="14">
        <v>1</v>
      </c>
      <c r="N11" s="14">
        <v>0</v>
      </c>
      <c r="O11" s="14">
        <v>290</v>
      </c>
      <c r="P11" s="14">
        <v>290</v>
      </c>
    </row>
    <row r="12" spans="1:16" s="1" customFormat="1" ht="36" customHeight="1">
      <c r="A12" s="13">
        <v>8</v>
      </c>
      <c r="B12" s="14" t="s">
        <v>80</v>
      </c>
      <c r="C12" s="14" t="s">
        <v>81</v>
      </c>
      <c r="D12" s="14" t="s">
        <v>82</v>
      </c>
      <c r="E12" s="14" t="s">
        <v>83</v>
      </c>
      <c r="F12" s="15" t="s">
        <v>84</v>
      </c>
      <c r="G12" s="14" t="s">
        <v>25</v>
      </c>
      <c r="H12" s="16" t="s">
        <v>85</v>
      </c>
      <c r="I12" s="14" t="s">
        <v>45</v>
      </c>
      <c r="J12" s="22" t="s">
        <v>55</v>
      </c>
      <c r="K12" s="14" t="s">
        <v>56</v>
      </c>
      <c r="L12" s="14" t="s">
        <v>30</v>
      </c>
      <c r="M12" s="14">
        <v>1</v>
      </c>
      <c r="N12" s="14">
        <v>780</v>
      </c>
      <c r="O12" s="14">
        <v>390</v>
      </c>
      <c r="P12" s="14">
        <v>1170</v>
      </c>
    </row>
    <row r="13" spans="1:16" s="1" customFormat="1" ht="36" customHeight="1">
      <c r="A13" s="13">
        <v>9</v>
      </c>
      <c r="B13" s="14" t="s">
        <v>86</v>
      </c>
      <c r="C13" s="14" t="s">
        <v>87</v>
      </c>
      <c r="D13" s="14" t="s">
        <v>88</v>
      </c>
      <c r="E13" s="14" t="s">
        <v>89</v>
      </c>
      <c r="F13" s="15" t="s">
        <v>90</v>
      </c>
      <c r="G13" s="14" t="s">
        <v>25</v>
      </c>
      <c r="H13" s="16" t="s">
        <v>91</v>
      </c>
      <c r="I13" s="14" t="s">
        <v>45</v>
      </c>
      <c r="J13" s="22" t="s">
        <v>55</v>
      </c>
      <c r="K13" s="14" t="s">
        <v>56</v>
      </c>
      <c r="L13" s="14" t="s">
        <v>30</v>
      </c>
      <c r="M13" s="14">
        <v>1</v>
      </c>
      <c r="N13" s="14">
        <v>780</v>
      </c>
      <c r="O13" s="14">
        <v>390</v>
      </c>
      <c r="P13" s="14">
        <v>1170</v>
      </c>
    </row>
    <row r="14" spans="1:16" s="1" customFormat="1" ht="36" customHeight="1">
      <c r="A14" s="13">
        <v>10</v>
      </c>
      <c r="B14" s="14" t="s">
        <v>92</v>
      </c>
      <c r="C14" s="14" t="s">
        <v>93</v>
      </c>
      <c r="D14" s="14" t="s">
        <v>94</v>
      </c>
      <c r="E14" s="14" t="s">
        <v>95</v>
      </c>
      <c r="F14" s="15" t="s">
        <v>96</v>
      </c>
      <c r="G14" s="14" t="s">
        <v>25</v>
      </c>
      <c r="H14" s="16" t="s">
        <v>97</v>
      </c>
      <c r="I14" s="14" t="s">
        <v>45</v>
      </c>
      <c r="J14" s="22" t="s">
        <v>98</v>
      </c>
      <c r="K14" s="14" t="s">
        <v>99</v>
      </c>
      <c r="L14" s="14" t="s">
        <v>30</v>
      </c>
      <c r="M14" s="14">
        <v>1</v>
      </c>
      <c r="N14" s="14">
        <v>550</v>
      </c>
      <c r="O14" s="14">
        <v>270</v>
      </c>
      <c r="P14" s="14">
        <v>820</v>
      </c>
    </row>
    <row r="15" spans="1:16" s="1" customFormat="1" ht="36" customHeight="1">
      <c r="A15" s="13">
        <v>11</v>
      </c>
      <c r="B15" s="14" t="s">
        <v>100</v>
      </c>
      <c r="C15" s="14" t="s">
        <v>101</v>
      </c>
      <c r="D15" s="14" t="s">
        <v>102</v>
      </c>
      <c r="E15" s="14" t="s">
        <v>103</v>
      </c>
      <c r="F15" s="15" t="s">
        <v>104</v>
      </c>
      <c r="G15" s="14" t="s">
        <v>25</v>
      </c>
      <c r="H15" s="16" t="s">
        <v>105</v>
      </c>
      <c r="I15" s="14" t="s">
        <v>45</v>
      </c>
      <c r="J15" s="22" t="s">
        <v>106</v>
      </c>
      <c r="K15" s="14" t="s">
        <v>107</v>
      </c>
      <c r="L15" s="14" t="s">
        <v>30</v>
      </c>
      <c r="M15" s="14">
        <v>1</v>
      </c>
      <c r="N15" s="14">
        <v>780</v>
      </c>
      <c r="O15" s="14">
        <v>390</v>
      </c>
      <c r="P15" s="14">
        <v>1170</v>
      </c>
    </row>
    <row r="16" spans="1:16" s="1" customFormat="1" ht="36" customHeight="1">
      <c r="A16" s="13">
        <v>12</v>
      </c>
      <c r="B16" s="14" t="s">
        <v>108</v>
      </c>
      <c r="C16" s="14" t="s">
        <v>109</v>
      </c>
      <c r="D16" s="14" t="s">
        <v>110</v>
      </c>
      <c r="E16" s="14" t="s">
        <v>111</v>
      </c>
      <c r="F16" s="15" t="s">
        <v>112</v>
      </c>
      <c r="G16" s="14" t="s">
        <v>25</v>
      </c>
      <c r="H16" s="16" t="s">
        <v>113</v>
      </c>
      <c r="I16" s="14" t="s">
        <v>45</v>
      </c>
      <c r="J16" s="22" t="s">
        <v>55</v>
      </c>
      <c r="K16" s="14" t="s">
        <v>56</v>
      </c>
      <c r="L16" s="14" t="s">
        <v>30</v>
      </c>
      <c r="M16" s="14">
        <v>1</v>
      </c>
      <c r="N16" s="14">
        <v>780</v>
      </c>
      <c r="O16" s="14">
        <v>390</v>
      </c>
      <c r="P16" s="14">
        <v>1170</v>
      </c>
    </row>
    <row r="17" spans="1:16" s="1" customFormat="1" ht="36" customHeight="1">
      <c r="A17" s="13">
        <v>13</v>
      </c>
      <c r="B17" s="14" t="s">
        <v>114</v>
      </c>
      <c r="C17" s="14" t="s">
        <v>115</v>
      </c>
      <c r="D17" s="14" t="s">
        <v>116</v>
      </c>
      <c r="E17" s="14" t="s">
        <v>117</v>
      </c>
      <c r="F17" s="15" t="s">
        <v>118</v>
      </c>
      <c r="G17" s="14" t="s">
        <v>25</v>
      </c>
      <c r="H17" s="16" t="s">
        <v>119</v>
      </c>
      <c r="I17" s="14" t="s">
        <v>45</v>
      </c>
      <c r="J17" s="22" t="s">
        <v>120</v>
      </c>
      <c r="K17" s="14" t="s">
        <v>99</v>
      </c>
      <c r="L17" s="14" t="s">
        <v>30</v>
      </c>
      <c r="M17" s="14">
        <v>1</v>
      </c>
      <c r="N17" s="14">
        <v>780</v>
      </c>
      <c r="O17" s="14">
        <v>390</v>
      </c>
      <c r="P17" s="14">
        <v>1170</v>
      </c>
    </row>
    <row r="18" spans="1:16" s="1" customFormat="1" ht="36" customHeight="1">
      <c r="A18" s="13">
        <v>14</v>
      </c>
      <c r="B18" s="14" t="s">
        <v>121</v>
      </c>
      <c r="C18" s="14" t="s">
        <v>122</v>
      </c>
      <c r="D18" s="14" t="s">
        <v>123</v>
      </c>
      <c r="E18" s="14" t="s">
        <v>124</v>
      </c>
      <c r="F18" s="15" t="s">
        <v>125</v>
      </c>
      <c r="G18" s="14" t="s">
        <v>25</v>
      </c>
      <c r="H18" s="16" t="s">
        <v>126</v>
      </c>
      <c r="I18" s="14" t="s">
        <v>45</v>
      </c>
      <c r="J18" s="22" t="s">
        <v>106</v>
      </c>
      <c r="K18" s="14" t="s">
        <v>107</v>
      </c>
      <c r="L18" s="14" t="s">
        <v>30</v>
      </c>
      <c r="M18" s="14">
        <v>1</v>
      </c>
      <c r="N18" s="14">
        <v>780</v>
      </c>
      <c r="O18" s="14">
        <v>390</v>
      </c>
      <c r="P18" s="14">
        <v>1170</v>
      </c>
    </row>
    <row r="19" spans="1:16" s="1" customFormat="1" ht="36" customHeight="1">
      <c r="A19" s="13">
        <v>15</v>
      </c>
      <c r="B19" s="14" t="s">
        <v>127</v>
      </c>
      <c r="C19" s="14" t="s">
        <v>128</v>
      </c>
      <c r="D19" s="14" t="s">
        <v>102</v>
      </c>
      <c r="E19" s="14" t="s">
        <v>129</v>
      </c>
      <c r="F19" s="15" t="s">
        <v>130</v>
      </c>
      <c r="G19" s="14" t="s">
        <v>25</v>
      </c>
      <c r="H19" s="16" t="s">
        <v>131</v>
      </c>
      <c r="I19" s="14" t="s">
        <v>45</v>
      </c>
      <c r="J19" s="22" t="s">
        <v>132</v>
      </c>
      <c r="K19" s="14" t="s">
        <v>133</v>
      </c>
      <c r="L19" s="14" t="s">
        <v>134</v>
      </c>
      <c r="M19" s="14">
        <v>1</v>
      </c>
      <c r="N19" s="14">
        <v>1500</v>
      </c>
      <c r="O19" s="14">
        <v>750</v>
      </c>
      <c r="P19" s="14">
        <v>2250</v>
      </c>
    </row>
    <row r="20" spans="1:16" s="1" customFormat="1" ht="36" customHeight="1">
      <c r="A20" s="13">
        <v>16</v>
      </c>
      <c r="B20" s="14" t="s">
        <v>135</v>
      </c>
      <c r="C20" s="14" t="s">
        <v>136</v>
      </c>
      <c r="D20" s="14" t="s">
        <v>137</v>
      </c>
      <c r="E20" s="14" t="s">
        <v>138</v>
      </c>
      <c r="F20" s="15" t="s">
        <v>139</v>
      </c>
      <c r="G20" s="14" t="s">
        <v>25</v>
      </c>
      <c r="H20" s="16" t="s">
        <v>140</v>
      </c>
      <c r="I20" s="14" t="s">
        <v>45</v>
      </c>
      <c r="J20" s="22" t="s">
        <v>141</v>
      </c>
      <c r="K20" s="14" t="s">
        <v>99</v>
      </c>
      <c r="L20" s="14" t="s">
        <v>30</v>
      </c>
      <c r="M20" s="14">
        <v>1</v>
      </c>
      <c r="N20" s="14">
        <v>780</v>
      </c>
      <c r="O20" s="14">
        <v>390</v>
      </c>
      <c r="P20" s="14">
        <v>1170</v>
      </c>
    </row>
    <row r="21" spans="1:16" s="1" customFormat="1" ht="36" customHeight="1">
      <c r="A21" s="13">
        <v>17</v>
      </c>
      <c r="B21" s="14" t="s">
        <v>142</v>
      </c>
      <c r="C21" s="14" t="s">
        <v>143</v>
      </c>
      <c r="D21" s="14" t="s">
        <v>144</v>
      </c>
      <c r="E21" s="14" t="s">
        <v>145</v>
      </c>
      <c r="F21" s="15" t="s">
        <v>146</v>
      </c>
      <c r="G21" s="14" t="s">
        <v>25</v>
      </c>
      <c r="H21" s="16" t="s">
        <v>147</v>
      </c>
      <c r="I21" s="14" t="s">
        <v>45</v>
      </c>
      <c r="J21" s="22" t="s">
        <v>141</v>
      </c>
      <c r="K21" s="14" t="s">
        <v>99</v>
      </c>
      <c r="L21" s="14" t="s">
        <v>30</v>
      </c>
      <c r="M21" s="14">
        <v>1</v>
      </c>
      <c r="N21" s="14">
        <v>780</v>
      </c>
      <c r="O21" s="14">
        <v>390</v>
      </c>
      <c r="P21" s="14">
        <v>1170</v>
      </c>
    </row>
    <row r="22" spans="1:16" s="1" customFormat="1" ht="36" customHeight="1">
      <c r="A22" s="13">
        <v>18</v>
      </c>
      <c r="B22" s="14" t="s">
        <v>148</v>
      </c>
      <c r="C22" s="14" t="s">
        <v>149</v>
      </c>
      <c r="D22" s="14" t="s">
        <v>150</v>
      </c>
      <c r="E22" s="14" t="s">
        <v>151</v>
      </c>
      <c r="F22" s="15" t="s">
        <v>152</v>
      </c>
      <c r="G22" s="14" t="s">
        <v>25</v>
      </c>
      <c r="H22" s="16" t="s">
        <v>153</v>
      </c>
      <c r="I22" s="14" t="s">
        <v>45</v>
      </c>
      <c r="J22" s="22" t="s">
        <v>141</v>
      </c>
      <c r="K22" s="14" t="s">
        <v>99</v>
      </c>
      <c r="L22" s="14" t="s">
        <v>30</v>
      </c>
      <c r="M22" s="14">
        <v>1</v>
      </c>
      <c r="N22" s="14">
        <v>780</v>
      </c>
      <c r="O22" s="14">
        <v>390</v>
      </c>
      <c r="P22" s="14">
        <v>1170</v>
      </c>
    </row>
    <row r="23" spans="1:16" s="1" customFormat="1" ht="36" customHeight="1">
      <c r="A23" s="13">
        <v>19</v>
      </c>
      <c r="B23" s="14" t="s">
        <v>154</v>
      </c>
      <c r="C23" s="14" t="s">
        <v>155</v>
      </c>
      <c r="D23" s="14" t="s">
        <v>156</v>
      </c>
      <c r="E23" s="14" t="s">
        <v>157</v>
      </c>
      <c r="F23" s="15" t="s">
        <v>158</v>
      </c>
      <c r="G23" s="14" t="s">
        <v>25</v>
      </c>
      <c r="H23" s="16" t="s">
        <v>159</v>
      </c>
      <c r="I23" s="14" t="s">
        <v>45</v>
      </c>
      <c r="J23" s="22" t="s">
        <v>120</v>
      </c>
      <c r="K23" s="14" t="s">
        <v>99</v>
      </c>
      <c r="L23" s="14" t="s">
        <v>30</v>
      </c>
      <c r="M23" s="14">
        <v>1</v>
      </c>
      <c r="N23" s="14">
        <v>780</v>
      </c>
      <c r="O23" s="14">
        <v>390</v>
      </c>
      <c r="P23" s="14">
        <v>1170</v>
      </c>
    </row>
    <row r="24" spans="1:16" s="1" customFormat="1" ht="36" customHeight="1">
      <c r="A24" s="13">
        <v>20</v>
      </c>
      <c r="B24" s="14" t="s">
        <v>160</v>
      </c>
      <c r="C24" s="14" t="s">
        <v>161</v>
      </c>
      <c r="D24" s="14" t="s">
        <v>162</v>
      </c>
      <c r="E24" s="14" t="s">
        <v>163</v>
      </c>
      <c r="F24" s="15" t="s">
        <v>164</v>
      </c>
      <c r="G24" s="14" t="s">
        <v>25</v>
      </c>
      <c r="H24" s="16" t="s">
        <v>165</v>
      </c>
      <c r="I24" s="14" t="s">
        <v>45</v>
      </c>
      <c r="J24" s="22" t="s">
        <v>120</v>
      </c>
      <c r="K24" s="14" t="s">
        <v>166</v>
      </c>
      <c r="L24" s="14" t="s">
        <v>48</v>
      </c>
      <c r="M24" s="14">
        <v>1</v>
      </c>
      <c r="N24" s="14">
        <v>780</v>
      </c>
      <c r="O24" s="14">
        <v>390</v>
      </c>
      <c r="P24" s="14">
        <v>1170</v>
      </c>
    </row>
    <row r="25" spans="1:16" s="1" customFormat="1" ht="36" customHeight="1">
      <c r="A25" s="13">
        <v>21</v>
      </c>
      <c r="B25" s="14" t="s">
        <v>167</v>
      </c>
      <c r="C25" s="14" t="s">
        <v>168</v>
      </c>
      <c r="D25" s="14" t="s">
        <v>169</v>
      </c>
      <c r="E25" s="14" t="s">
        <v>170</v>
      </c>
      <c r="F25" s="15" t="s">
        <v>164</v>
      </c>
      <c r="G25" s="14" t="s">
        <v>25</v>
      </c>
      <c r="H25" s="16" t="s">
        <v>171</v>
      </c>
      <c r="I25" s="14" t="s">
        <v>45</v>
      </c>
      <c r="J25" s="22" t="s">
        <v>141</v>
      </c>
      <c r="K25" s="14" t="s">
        <v>99</v>
      </c>
      <c r="L25" s="14" t="s">
        <v>30</v>
      </c>
      <c r="M25" s="14">
        <v>1</v>
      </c>
      <c r="N25" s="14">
        <v>780</v>
      </c>
      <c r="O25" s="14">
        <v>390</v>
      </c>
      <c r="P25" s="14">
        <v>1170</v>
      </c>
    </row>
    <row r="26" spans="1:16" s="1" customFormat="1" ht="36" customHeight="1">
      <c r="A26" s="13">
        <v>22</v>
      </c>
      <c r="B26" s="14" t="s">
        <v>172</v>
      </c>
      <c r="C26" s="14" t="s">
        <v>173</v>
      </c>
      <c r="D26" s="14" t="s">
        <v>174</v>
      </c>
      <c r="E26" s="14" t="s">
        <v>175</v>
      </c>
      <c r="F26" s="15" t="s">
        <v>176</v>
      </c>
      <c r="G26" s="14" t="s">
        <v>25</v>
      </c>
      <c r="H26" s="16" t="s">
        <v>177</v>
      </c>
      <c r="I26" s="14" t="s">
        <v>77</v>
      </c>
      <c r="J26" s="22" t="s">
        <v>78</v>
      </c>
      <c r="K26" s="14" t="s">
        <v>79</v>
      </c>
      <c r="L26" s="14" t="s">
        <v>30</v>
      </c>
      <c r="M26" s="14">
        <v>1</v>
      </c>
      <c r="N26" s="14">
        <v>0</v>
      </c>
      <c r="O26" s="14">
        <v>290</v>
      </c>
      <c r="P26" s="14">
        <v>290</v>
      </c>
    </row>
    <row r="27" spans="1:16" s="1" customFormat="1" ht="36" customHeight="1">
      <c r="A27" s="13">
        <v>23</v>
      </c>
      <c r="B27" s="14" t="s">
        <v>178</v>
      </c>
      <c r="C27" s="14" t="s">
        <v>179</v>
      </c>
      <c r="D27" s="14" t="s">
        <v>180</v>
      </c>
      <c r="E27" s="14" t="s">
        <v>181</v>
      </c>
      <c r="F27" s="15" t="s">
        <v>182</v>
      </c>
      <c r="G27" s="14" t="s">
        <v>25</v>
      </c>
      <c r="H27" s="16" t="s">
        <v>183</v>
      </c>
      <c r="I27" s="14" t="s">
        <v>77</v>
      </c>
      <c r="J27" s="22" t="s">
        <v>78</v>
      </c>
      <c r="K27" s="14" t="s">
        <v>79</v>
      </c>
      <c r="L27" s="14" t="s">
        <v>30</v>
      </c>
      <c r="M27" s="14">
        <v>1</v>
      </c>
      <c r="N27" s="14">
        <v>0</v>
      </c>
      <c r="O27" s="14">
        <v>290</v>
      </c>
      <c r="P27" s="14">
        <v>290</v>
      </c>
    </row>
    <row r="28" spans="1:16" s="1" customFormat="1" ht="36" customHeight="1">
      <c r="A28" s="13">
        <v>24</v>
      </c>
      <c r="B28" s="14" t="s">
        <v>184</v>
      </c>
      <c r="C28" s="14" t="s">
        <v>185</v>
      </c>
      <c r="D28" s="14" t="s">
        <v>186</v>
      </c>
      <c r="E28" s="14" t="s">
        <v>187</v>
      </c>
      <c r="F28" s="15" t="s">
        <v>188</v>
      </c>
      <c r="G28" s="14" t="s">
        <v>25</v>
      </c>
      <c r="H28" s="16" t="s">
        <v>189</v>
      </c>
      <c r="I28" s="14" t="s">
        <v>45</v>
      </c>
      <c r="J28" s="22" t="s">
        <v>141</v>
      </c>
      <c r="K28" s="14" t="s">
        <v>99</v>
      </c>
      <c r="L28" s="14" t="s">
        <v>30</v>
      </c>
      <c r="M28" s="14">
        <v>1</v>
      </c>
      <c r="N28" s="14">
        <v>780</v>
      </c>
      <c r="O28" s="14">
        <v>390</v>
      </c>
      <c r="P28" s="14">
        <v>1170</v>
      </c>
    </row>
    <row r="29" spans="1:16" s="1" customFormat="1" ht="36" customHeight="1">
      <c r="A29" s="13">
        <v>25</v>
      </c>
      <c r="B29" s="14" t="s">
        <v>190</v>
      </c>
      <c r="C29" s="14" t="s">
        <v>191</v>
      </c>
      <c r="D29" s="14" t="s">
        <v>192</v>
      </c>
      <c r="E29" s="14" t="s">
        <v>124</v>
      </c>
      <c r="F29" s="15" t="s">
        <v>193</v>
      </c>
      <c r="G29" s="14" t="s">
        <v>25</v>
      </c>
      <c r="H29" s="16" t="s">
        <v>194</v>
      </c>
      <c r="I29" s="14" t="s">
        <v>45</v>
      </c>
      <c r="J29" s="22" t="s">
        <v>55</v>
      </c>
      <c r="K29" s="14" t="s">
        <v>56</v>
      </c>
      <c r="L29" s="14" t="s">
        <v>30</v>
      </c>
      <c r="M29" s="14">
        <v>1</v>
      </c>
      <c r="N29" s="14">
        <v>780</v>
      </c>
      <c r="O29" s="14">
        <v>390</v>
      </c>
      <c r="P29" s="14">
        <v>1170</v>
      </c>
    </row>
    <row r="30" spans="1:16" s="1" customFormat="1" ht="36" customHeight="1">
      <c r="A30" s="13">
        <v>26</v>
      </c>
      <c r="B30" s="14" t="s">
        <v>195</v>
      </c>
      <c r="C30" s="14" t="s">
        <v>196</v>
      </c>
      <c r="D30" s="14" t="s">
        <v>197</v>
      </c>
      <c r="E30" s="14" t="s">
        <v>198</v>
      </c>
      <c r="F30" s="15" t="s">
        <v>199</v>
      </c>
      <c r="G30" s="14" t="s">
        <v>25</v>
      </c>
      <c r="H30" s="16" t="s">
        <v>200</v>
      </c>
      <c r="I30" s="14" t="s">
        <v>45</v>
      </c>
      <c r="J30" s="22" t="s">
        <v>141</v>
      </c>
      <c r="K30" s="14" t="s">
        <v>99</v>
      </c>
      <c r="L30" s="14" t="s">
        <v>30</v>
      </c>
      <c r="M30" s="14">
        <v>1</v>
      </c>
      <c r="N30" s="14">
        <v>780</v>
      </c>
      <c r="O30" s="14">
        <v>390</v>
      </c>
      <c r="P30" s="14">
        <v>1170</v>
      </c>
    </row>
    <row r="31" spans="1:16" s="1" customFormat="1" ht="36" customHeight="1">
      <c r="A31" s="13">
        <v>27</v>
      </c>
      <c r="B31" s="14" t="s">
        <v>201</v>
      </c>
      <c r="C31" s="14" t="s">
        <v>202</v>
      </c>
      <c r="D31" s="14" t="s">
        <v>203</v>
      </c>
      <c r="E31" s="14" t="s">
        <v>204</v>
      </c>
      <c r="F31" s="15" t="s">
        <v>205</v>
      </c>
      <c r="G31" s="14" t="s">
        <v>25</v>
      </c>
      <c r="H31" s="16" t="s">
        <v>206</v>
      </c>
      <c r="I31" s="14" t="s">
        <v>45</v>
      </c>
      <c r="J31" s="22" t="s">
        <v>141</v>
      </c>
      <c r="K31" s="14" t="s">
        <v>99</v>
      </c>
      <c r="L31" s="14" t="s">
        <v>30</v>
      </c>
      <c r="M31" s="14">
        <v>1</v>
      </c>
      <c r="N31" s="14">
        <v>780</v>
      </c>
      <c r="O31" s="14">
        <v>390</v>
      </c>
      <c r="P31" s="14">
        <v>1170</v>
      </c>
    </row>
    <row r="32" spans="1:16" s="1" customFormat="1" ht="36" customHeight="1">
      <c r="A32" s="13">
        <v>28</v>
      </c>
      <c r="B32" s="14" t="s">
        <v>207</v>
      </c>
      <c r="C32" s="14" t="s">
        <v>208</v>
      </c>
      <c r="D32" s="14" t="s">
        <v>209</v>
      </c>
      <c r="E32" s="14" t="s">
        <v>210</v>
      </c>
      <c r="F32" s="15" t="s">
        <v>211</v>
      </c>
      <c r="G32" s="14" t="s">
        <v>25</v>
      </c>
      <c r="H32" s="16" t="s">
        <v>212</v>
      </c>
      <c r="I32" s="14" t="s">
        <v>45</v>
      </c>
      <c r="J32" s="22" t="s">
        <v>141</v>
      </c>
      <c r="K32" s="14" t="s">
        <v>99</v>
      </c>
      <c r="L32" s="14" t="s">
        <v>30</v>
      </c>
      <c r="M32" s="14">
        <v>1</v>
      </c>
      <c r="N32" s="14">
        <v>780</v>
      </c>
      <c r="O32" s="14">
        <v>390</v>
      </c>
      <c r="P32" s="14">
        <v>1170</v>
      </c>
    </row>
    <row r="33" spans="1:16" s="1" customFormat="1" ht="36" customHeight="1">
      <c r="A33" s="13">
        <v>29</v>
      </c>
      <c r="B33" s="14" t="s">
        <v>213</v>
      </c>
      <c r="C33" s="14" t="s">
        <v>214</v>
      </c>
      <c r="D33" s="14" t="s">
        <v>215</v>
      </c>
      <c r="E33" s="14" t="s">
        <v>216</v>
      </c>
      <c r="F33" s="15" t="s">
        <v>217</v>
      </c>
      <c r="G33" s="14" t="s">
        <v>25</v>
      </c>
      <c r="H33" s="16" t="s">
        <v>218</v>
      </c>
      <c r="I33" s="14" t="s">
        <v>77</v>
      </c>
      <c r="J33" s="22" t="s">
        <v>78</v>
      </c>
      <c r="K33" s="14" t="s">
        <v>79</v>
      </c>
      <c r="L33" s="14" t="s">
        <v>30</v>
      </c>
      <c r="M33" s="14">
        <v>1</v>
      </c>
      <c r="N33" s="14">
        <v>0</v>
      </c>
      <c r="O33" s="14">
        <v>290</v>
      </c>
      <c r="P33" s="14">
        <v>290</v>
      </c>
    </row>
    <row r="34" spans="1:16" s="1" customFormat="1" ht="36" customHeight="1">
      <c r="A34" s="13">
        <v>30</v>
      </c>
      <c r="B34" s="14" t="s">
        <v>219</v>
      </c>
      <c r="C34" s="14" t="s">
        <v>220</v>
      </c>
      <c r="D34" s="14" t="s">
        <v>221</v>
      </c>
      <c r="E34" s="14" t="s">
        <v>222</v>
      </c>
      <c r="F34" s="15" t="s">
        <v>223</v>
      </c>
      <c r="G34" s="14" t="s">
        <v>25</v>
      </c>
      <c r="H34" s="16" t="s">
        <v>224</v>
      </c>
      <c r="I34" s="14" t="s">
        <v>45</v>
      </c>
      <c r="J34" s="22" t="s">
        <v>106</v>
      </c>
      <c r="K34" s="14" t="s">
        <v>107</v>
      </c>
      <c r="L34" s="14" t="s">
        <v>30</v>
      </c>
      <c r="M34" s="14">
        <v>1</v>
      </c>
      <c r="N34" s="14">
        <v>780</v>
      </c>
      <c r="O34" s="14">
        <v>390</v>
      </c>
      <c r="P34" s="14">
        <v>1170</v>
      </c>
    </row>
    <row r="35" spans="1:16" s="1" customFormat="1" ht="36" customHeight="1">
      <c r="A35" s="13">
        <v>31</v>
      </c>
      <c r="B35" s="14" t="s">
        <v>225</v>
      </c>
      <c r="C35" s="14" t="s">
        <v>220</v>
      </c>
      <c r="D35" s="14" t="s">
        <v>221</v>
      </c>
      <c r="E35" s="14" t="s">
        <v>222</v>
      </c>
      <c r="F35" s="15" t="s">
        <v>223</v>
      </c>
      <c r="G35" s="14" t="s">
        <v>25</v>
      </c>
      <c r="H35" s="16" t="s">
        <v>224</v>
      </c>
      <c r="I35" s="14" t="s">
        <v>226</v>
      </c>
      <c r="J35" s="22" t="s">
        <v>227</v>
      </c>
      <c r="K35" s="14" t="s">
        <v>228</v>
      </c>
      <c r="L35" s="14" t="s">
        <v>30</v>
      </c>
      <c r="M35" s="14">
        <v>1</v>
      </c>
      <c r="N35" s="14">
        <v>230</v>
      </c>
      <c r="O35" s="14">
        <v>110</v>
      </c>
      <c r="P35" s="14">
        <v>340</v>
      </c>
    </row>
    <row r="36" spans="1:16" s="1" customFormat="1" ht="36" customHeight="1">
      <c r="A36" s="13">
        <v>32</v>
      </c>
      <c r="B36" s="14" t="s">
        <v>229</v>
      </c>
      <c r="C36" s="14" t="s">
        <v>230</v>
      </c>
      <c r="D36" s="14" t="s">
        <v>231</v>
      </c>
      <c r="E36" s="14" t="s">
        <v>232</v>
      </c>
      <c r="F36" s="15" t="s">
        <v>233</v>
      </c>
      <c r="G36" s="14" t="s">
        <v>25</v>
      </c>
      <c r="H36" s="16" t="s">
        <v>234</v>
      </c>
      <c r="I36" s="14" t="s">
        <v>45</v>
      </c>
      <c r="J36" s="22" t="s">
        <v>106</v>
      </c>
      <c r="K36" s="14" t="s">
        <v>107</v>
      </c>
      <c r="L36" s="14" t="s">
        <v>30</v>
      </c>
      <c r="M36" s="14">
        <v>1</v>
      </c>
      <c r="N36" s="14">
        <v>780</v>
      </c>
      <c r="O36" s="14">
        <v>390</v>
      </c>
      <c r="P36" s="14">
        <v>1170</v>
      </c>
    </row>
    <row r="37" spans="1:16" s="1" customFormat="1" ht="36" customHeight="1">
      <c r="A37" s="13">
        <v>33</v>
      </c>
      <c r="B37" s="14" t="s">
        <v>235</v>
      </c>
      <c r="C37" s="14" t="s">
        <v>236</v>
      </c>
      <c r="D37" s="14" t="s">
        <v>237</v>
      </c>
      <c r="E37" s="14" t="s">
        <v>238</v>
      </c>
      <c r="F37" s="15" t="s">
        <v>239</v>
      </c>
      <c r="G37" s="14" t="s">
        <v>25</v>
      </c>
      <c r="H37" s="16" t="s">
        <v>240</v>
      </c>
      <c r="I37" s="14" t="s">
        <v>45</v>
      </c>
      <c r="J37" s="22" t="s">
        <v>55</v>
      </c>
      <c r="K37" s="14" t="s">
        <v>56</v>
      </c>
      <c r="L37" s="14" t="s">
        <v>30</v>
      </c>
      <c r="M37" s="14">
        <v>1</v>
      </c>
      <c r="N37" s="14">
        <v>780</v>
      </c>
      <c r="O37" s="14">
        <v>390</v>
      </c>
      <c r="P37" s="14">
        <v>1170</v>
      </c>
    </row>
    <row r="38" spans="1:16" s="1" customFormat="1" ht="36" customHeight="1">
      <c r="A38" s="13">
        <v>34</v>
      </c>
      <c r="B38" s="14" t="s">
        <v>241</v>
      </c>
      <c r="C38" s="14" t="s">
        <v>242</v>
      </c>
      <c r="D38" s="14" t="s">
        <v>243</v>
      </c>
      <c r="E38" s="14" t="s">
        <v>244</v>
      </c>
      <c r="F38" s="15" t="s">
        <v>245</v>
      </c>
      <c r="G38" s="14" t="s">
        <v>25</v>
      </c>
      <c r="H38" s="16" t="s">
        <v>246</v>
      </c>
      <c r="I38" s="14" t="s">
        <v>45</v>
      </c>
      <c r="J38" s="22" t="s">
        <v>46</v>
      </c>
      <c r="K38" s="14" t="s">
        <v>47</v>
      </c>
      <c r="L38" s="14" t="s">
        <v>48</v>
      </c>
      <c r="M38" s="14">
        <v>1</v>
      </c>
      <c r="N38" s="14">
        <v>780</v>
      </c>
      <c r="O38" s="14">
        <v>390</v>
      </c>
      <c r="P38" s="14">
        <v>1170</v>
      </c>
    </row>
    <row r="39" spans="1:16" s="1" customFormat="1" ht="36" customHeight="1">
      <c r="A39" s="13">
        <v>35</v>
      </c>
      <c r="B39" s="14" t="s">
        <v>247</v>
      </c>
      <c r="C39" s="14" t="s">
        <v>248</v>
      </c>
      <c r="D39" s="14" t="s">
        <v>249</v>
      </c>
      <c r="E39" s="14" t="s">
        <v>250</v>
      </c>
      <c r="F39" s="15" t="s">
        <v>251</v>
      </c>
      <c r="G39" s="14" t="s">
        <v>25</v>
      </c>
      <c r="H39" s="16" t="s">
        <v>252</v>
      </c>
      <c r="I39" s="14" t="s">
        <v>45</v>
      </c>
      <c r="J39" s="22" t="s">
        <v>253</v>
      </c>
      <c r="K39" s="14" t="s">
        <v>254</v>
      </c>
      <c r="L39" s="14" t="s">
        <v>255</v>
      </c>
      <c r="M39" s="14">
        <v>1</v>
      </c>
      <c r="N39" s="14">
        <v>780</v>
      </c>
      <c r="O39" s="14">
        <v>390</v>
      </c>
      <c r="P39" s="14">
        <v>1170</v>
      </c>
    </row>
    <row r="40" spans="1:16" s="1" customFormat="1" ht="36" customHeight="1">
      <c r="A40" s="13">
        <v>36</v>
      </c>
      <c r="B40" s="14" t="s">
        <v>256</v>
      </c>
      <c r="C40" s="14" t="s">
        <v>257</v>
      </c>
      <c r="D40" s="14" t="s">
        <v>258</v>
      </c>
      <c r="E40" s="14" t="s">
        <v>259</v>
      </c>
      <c r="F40" s="15" t="s">
        <v>260</v>
      </c>
      <c r="G40" s="14" t="s">
        <v>25</v>
      </c>
      <c r="H40" s="16" t="s">
        <v>261</v>
      </c>
      <c r="I40" s="14" t="s">
        <v>45</v>
      </c>
      <c r="J40" s="22" t="s">
        <v>55</v>
      </c>
      <c r="K40" s="14" t="s">
        <v>56</v>
      </c>
      <c r="L40" s="14" t="s">
        <v>30</v>
      </c>
      <c r="M40" s="14">
        <v>1</v>
      </c>
      <c r="N40" s="14">
        <v>780</v>
      </c>
      <c r="O40" s="14">
        <v>390</v>
      </c>
      <c r="P40" s="14">
        <v>1170</v>
      </c>
    </row>
    <row r="41" spans="1:16" s="1" customFormat="1" ht="49.5" customHeight="1">
      <c r="A41" s="13">
        <v>37</v>
      </c>
      <c r="B41" s="14" t="s">
        <v>262</v>
      </c>
      <c r="C41" s="14" t="s">
        <v>263</v>
      </c>
      <c r="D41" s="14" t="s">
        <v>264</v>
      </c>
      <c r="E41" s="14" t="s">
        <v>265</v>
      </c>
      <c r="F41" s="15" t="s">
        <v>266</v>
      </c>
      <c r="G41" s="14" t="s">
        <v>25</v>
      </c>
      <c r="H41" s="16" t="s">
        <v>267</v>
      </c>
      <c r="I41" s="14" t="s">
        <v>45</v>
      </c>
      <c r="J41" s="22" t="s">
        <v>141</v>
      </c>
      <c r="K41" s="14" t="s">
        <v>99</v>
      </c>
      <c r="L41" s="14" t="s">
        <v>30</v>
      </c>
      <c r="M41" s="14">
        <v>1</v>
      </c>
      <c r="N41" s="14">
        <v>780</v>
      </c>
      <c r="O41" s="14">
        <v>390</v>
      </c>
      <c r="P41" s="14">
        <v>1170</v>
      </c>
    </row>
    <row r="42" spans="1:16" s="1" customFormat="1" ht="36" customHeight="1">
      <c r="A42" s="13">
        <v>38</v>
      </c>
      <c r="B42" s="14" t="s">
        <v>268</v>
      </c>
      <c r="C42" s="14" t="s">
        <v>269</v>
      </c>
      <c r="D42" s="14" t="s">
        <v>270</v>
      </c>
      <c r="E42" s="14" t="s">
        <v>271</v>
      </c>
      <c r="F42" s="15" t="s">
        <v>272</v>
      </c>
      <c r="G42" s="14" t="s">
        <v>25</v>
      </c>
      <c r="H42" s="16" t="s">
        <v>273</v>
      </c>
      <c r="I42" s="14" t="s">
        <v>45</v>
      </c>
      <c r="J42" s="22" t="s">
        <v>253</v>
      </c>
      <c r="K42" s="14" t="s">
        <v>254</v>
      </c>
      <c r="L42" s="14" t="s">
        <v>255</v>
      </c>
      <c r="M42" s="14">
        <v>1</v>
      </c>
      <c r="N42" s="14">
        <v>780</v>
      </c>
      <c r="O42" s="14">
        <v>390</v>
      </c>
      <c r="P42" s="14">
        <v>1170</v>
      </c>
    </row>
    <row r="43" spans="1:16" ht="27.75" customHeight="1">
      <c r="A43" s="13">
        <v>39</v>
      </c>
      <c r="B43" s="14" t="s">
        <v>274</v>
      </c>
      <c r="C43" s="14" t="s">
        <v>275</v>
      </c>
      <c r="D43" s="14" t="s">
        <v>276</v>
      </c>
      <c r="E43" s="14" t="s">
        <v>277</v>
      </c>
      <c r="F43" s="15" t="s">
        <v>278</v>
      </c>
      <c r="G43" s="14" t="s">
        <v>25</v>
      </c>
      <c r="H43" s="16" t="s">
        <v>279</v>
      </c>
      <c r="I43" s="14" t="s">
        <v>45</v>
      </c>
      <c r="J43" s="22" t="s">
        <v>253</v>
      </c>
      <c r="K43" s="14" t="s">
        <v>254</v>
      </c>
      <c r="L43" s="14" t="s">
        <v>255</v>
      </c>
      <c r="M43" s="14">
        <v>1</v>
      </c>
      <c r="N43" s="14">
        <v>780</v>
      </c>
      <c r="O43" s="14">
        <v>390</v>
      </c>
      <c r="P43" s="14">
        <v>1170</v>
      </c>
    </row>
    <row r="44" spans="1:16" ht="27.75" customHeight="1">
      <c r="A44" s="13">
        <v>40</v>
      </c>
      <c r="B44" s="14" t="s">
        <v>280</v>
      </c>
      <c r="C44" s="14" t="s">
        <v>281</v>
      </c>
      <c r="D44" s="14" t="s">
        <v>282</v>
      </c>
      <c r="E44" s="14" t="s">
        <v>283</v>
      </c>
      <c r="F44" s="15" t="s">
        <v>284</v>
      </c>
      <c r="G44" s="14" t="s">
        <v>25</v>
      </c>
      <c r="H44" s="16" t="s">
        <v>285</v>
      </c>
      <c r="I44" s="14" t="s">
        <v>45</v>
      </c>
      <c r="J44" s="22" t="s">
        <v>141</v>
      </c>
      <c r="K44" s="14" t="s">
        <v>99</v>
      </c>
      <c r="L44" s="14" t="s">
        <v>30</v>
      </c>
      <c r="M44" s="14">
        <v>1</v>
      </c>
      <c r="N44" s="14">
        <v>780</v>
      </c>
      <c r="O44" s="14">
        <v>390</v>
      </c>
      <c r="P44" s="14">
        <v>1170</v>
      </c>
    </row>
    <row r="45" spans="1:16" ht="39.75" customHeight="1">
      <c r="A45" s="13">
        <v>41</v>
      </c>
      <c r="B45" s="14" t="s">
        <v>286</v>
      </c>
      <c r="C45" s="14" t="s">
        <v>287</v>
      </c>
      <c r="D45" s="13" t="s">
        <v>288</v>
      </c>
      <c r="E45" s="14" t="s">
        <v>289</v>
      </c>
      <c r="F45" s="15" t="s">
        <v>290</v>
      </c>
      <c r="G45" s="14" t="s">
        <v>25</v>
      </c>
      <c r="H45" s="16" t="s">
        <v>291</v>
      </c>
      <c r="I45" s="14" t="s">
        <v>45</v>
      </c>
      <c r="J45" s="22" t="s">
        <v>55</v>
      </c>
      <c r="K45" s="14" t="s">
        <v>56</v>
      </c>
      <c r="L45" s="14" t="s">
        <v>30</v>
      </c>
      <c r="M45" s="14">
        <v>1</v>
      </c>
      <c r="N45" s="14">
        <v>780</v>
      </c>
      <c r="O45" s="14">
        <v>390</v>
      </c>
      <c r="P45" s="14">
        <v>1170</v>
      </c>
    </row>
    <row r="46" spans="1:16" ht="39.75" customHeight="1">
      <c r="A46" s="13">
        <v>42</v>
      </c>
      <c r="B46" s="14" t="s">
        <v>292</v>
      </c>
      <c r="C46" s="14" t="s">
        <v>293</v>
      </c>
      <c r="D46" s="13" t="s">
        <v>294</v>
      </c>
      <c r="E46" s="14" t="s">
        <v>295</v>
      </c>
      <c r="F46" s="15" t="s">
        <v>296</v>
      </c>
      <c r="G46" s="14" t="s">
        <v>25</v>
      </c>
      <c r="H46" s="16" t="s">
        <v>297</v>
      </c>
      <c r="I46" s="14" t="s">
        <v>45</v>
      </c>
      <c r="J46" s="22" t="s">
        <v>55</v>
      </c>
      <c r="K46" s="14" t="s">
        <v>56</v>
      </c>
      <c r="L46" s="14" t="s">
        <v>30</v>
      </c>
      <c r="M46" s="14">
        <v>1</v>
      </c>
      <c r="N46" s="14">
        <v>780</v>
      </c>
      <c r="O46" s="14">
        <v>390</v>
      </c>
      <c r="P46" s="14">
        <v>1170</v>
      </c>
    </row>
    <row r="47" spans="1:16" ht="39.75" customHeight="1">
      <c r="A47" s="13">
        <v>43</v>
      </c>
      <c r="B47" s="14" t="s">
        <v>298</v>
      </c>
      <c r="C47" s="14" t="s">
        <v>299</v>
      </c>
      <c r="D47" s="13" t="s">
        <v>300</v>
      </c>
      <c r="E47" s="14" t="s">
        <v>301</v>
      </c>
      <c r="F47" s="15" t="s">
        <v>302</v>
      </c>
      <c r="G47" s="14" t="s">
        <v>25</v>
      </c>
      <c r="H47" s="16" t="s">
        <v>303</v>
      </c>
      <c r="I47" s="14" t="s">
        <v>77</v>
      </c>
      <c r="J47" s="22" t="s">
        <v>78</v>
      </c>
      <c r="K47" s="14" t="s">
        <v>79</v>
      </c>
      <c r="L47" s="14" t="s">
        <v>30</v>
      </c>
      <c r="M47" s="14">
        <v>1</v>
      </c>
      <c r="N47" s="14">
        <v>0</v>
      </c>
      <c r="O47" s="14">
        <v>290</v>
      </c>
      <c r="P47" s="14">
        <v>290</v>
      </c>
    </row>
    <row r="48" spans="1:16" ht="39.75" customHeight="1">
      <c r="A48" s="13">
        <v>44</v>
      </c>
      <c r="B48" s="14" t="s">
        <v>304</v>
      </c>
      <c r="C48" s="14" t="s">
        <v>305</v>
      </c>
      <c r="D48" s="13" t="s">
        <v>306</v>
      </c>
      <c r="E48" s="14" t="s">
        <v>307</v>
      </c>
      <c r="F48" s="15" t="s">
        <v>308</v>
      </c>
      <c r="G48" s="14" t="s">
        <v>25</v>
      </c>
      <c r="H48" s="16" t="s">
        <v>309</v>
      </c>
      <c r="I48" s="14" t="s">
        <v>45</v>
      </c>
      <c r="J48" s="22" t="s">
        <v>310</v>
      </c>
      <c r="K48" s="14" t="s">
        <v>133</v>
      </c>
      <c r="L48" s="14" t="s">
        <v>134</v>
      </c>
      <c r="M48" s="14">
        <v>1</v>
      </c>
      <c r="N48" s="14">
        <v>780</v>
      </c>
      <c r="O48" s="14">
        <v>390</v>
      </c>
      <c r="P48" s="14">
        <v>1170</v>
      </c>
    </row>
    <row r="49" spans="1:16" ht="27.75" customHeight="1">
      <c r="A49" s="13">
        <v>45</v>
      </c>
      <c r="B49" s="14" t="s">
        <v>311</v>
      </c>
      <c r="C49" s="14" t="s">
        <v>275</v>
      </c>
      <c r="D49" s="13" t="s">
        <v>276</v>
      </c>
      <c r="E49" s="14" t="s">
        <v>277</v>
      </c>
      <c r="F49" s="15" t="s">
        <v>278</v>
      </c>
      <c r="G49" s="14" t="s">
        <v>25</v>
      </c>
      <c r="H49" s="16" t="s">
        <v>279</v>
      </c>
      <c r="I49" s="14" t="s">
        <v>45</v>
      </c>
      <c r="J49" s="22" t="s">
        <v>62</v>
      </c>
      <c r="K49" s="14" t="s">
        <v>63</v>
      </c>
      <c r="L49" s="14" t="s">
        <v>48</v>
      </c>
      <c r="M49" s="14">
        <v>1</v>
      </c>
      <c r="N49" s="14">
        <v>550</v>
      </c>
      <c r="O49" s="14">
        <v>270</v>
      </c>
      <c r="P49" s="14">
        <v>820</v>
      </c>
    </row>
    <row r="50" spans="1:16" ht="27.75" customHeight="1">
      <c r="A50" s="13">
        <v>46</v>
      </c>
      <c r="B50" s="14" t="s">
        <v>312</v>
      </c>
      <c r="C50" s="14" t="s">
        <v>313</v>
      </c>
      <c r="D50" s="13" t="s">
        <v>314</v>
      </c>
      <c r="E50" s="14" t="s">
        <v>315</v>
      </c>
      <c r="F50" s="15" t="s">
        <v>316</v>
      </c>
      <c r="G50" s="14" t="s">
        <v>25</v>
      </c>
      <c r="H50" s="16" t="s">
        <v>317</v>
      </c>
      <c r="I50" s="14" t="s">
        <v>45</v>
      </c>
      <c r="J50" s="22" t="s">
        <v>141</v>
      </c>
      <c r="K50" s="14" t="s">
        <v>99</v>
      </c>
      <c r="L50" s="14" t="s">
        <v>30</v>
      </c>
      <c r="M50" s="14">
        <v>1</v>
      </c>
      <c r="N50" s="14">
        <v>780</v>
      </c>
      <c r="O50" s="14">
        <v>390</v>
      </c>
      <c r="P50" s="14">
        <v>1170</v>
      </c>
    </row>
    <row r="51" spans="1:16" ht="39.75" customHeight="1">
      <c r="A51" s="13">
        <v>47</v>
      </c>
      <c r="B51" s="14" t="s">
        <v>318</v>
      </c>
      <c r="C51" s="14" t="s">
        <v>319</v>
      </c>
      <c r="D51" s="13" t="s">
        <v>320</v>
      </c>
      <c r="E51" s="14" t="s">
        <v>321</v>
      </c>
      <c r="F51" s="15" t="s">
        <v>322</v>
      </c>
      <c r="G51" s="14" t="s">
        <v>25</v>
      </c>
      <c r="H51" s="16" t="s">
        <v>323</v>
      </c>
      <c r="I51" s="14" t="s">
        <v>45</v>
      </c>
      <c r="J51" s="22" t="s">
        <v>310</v>
      </c>
      <c r="K51" s="14" t="s">
        <v>133</v>
      </c>
      <c r="L51" s="14" t="s">
        <v>134</v>
      </c>
      <c r="M51" s="14">
        <v>1</v>
      </c>
      <c r="N51" s="14">
        <v>780</v>
      </c>
      <c r="O51" s="14">
        <v>390</v>
      </c>
      <c r="P51" s="14">
        <v>1170</v>
      </c>
    </row>
    <row r="52" spans="1:16" ht="27.75" customHeight="1">
      <c r="A52" s="13">
        <v>48</v>
      </c>
      <c r="B52" s="14" t="s">
        <v>324</v>
      </c>
      <c r="C52" s="14" t="s">
        <v>325</v>
      </c>
      <c r="D52" s="13" t="s">
        <v>326</v>
      </c>
      <c r="E52" s="14" t="s">
        <v>327</v>
      </c>
      <c r="F52" s="15" t="s">
        <v>328</v>
      </c>
      <c r="G52" s="14" t="s">
        <v>25</v>
      </c>
      <c r="H52" s="16" t="s">
        <v>329</v>
      </c>
      <c r="I52" s="14" t="s">
        <v>45</v>
      </c>
      <c r="J52" s="22" t="s">
        <v>141</v>
      </c>
      <c r="K52" s="14" t="s">
        <v>99</v>
      </c>
      <c r="L52" s="14" t="s">
        <v>30</v>
      </c>
      <c r="M52" s="14">
        <v>1</v>
      </c>
      <c r="N52" s="14">
        <v>780</v>
      </c>
      <c r="O52" s="14">
        <v>390</v>
      </c>
      <c r="P52" s="14">
        <v>1170</v>
      </c>
    </row>
    <row r="53" spans="1:16" ht="27.75" customHeight="1">
      <c r="A53" s="13">
        <v>49</v>
      </c>
      <c r="B53" s="14" t="s">
        <v>330</v>
      </c>
      <c r="C53" s="14" t="s">
        <v>331</v>
      </c>
      <c r="D53" s="13" t="s">
        <v>332</v>
      </c>
      <c r="E53" s="14" t="s">
        <v>333</v>
      </c>
      <c r="F53" s="15" t="s">
        <v>334</v>
      </c>
      <c r="G53" s="14" t="s">
        <v>25</v>
      </c>
      <c r="H53" s="16" t="s">
        <v>335</v>
      </c>
      <c r="I53" s="14" t="s">
        <v>45</v>
      </c>
      <c r="J53" s="22" t="s">
        <v>336</v>
      </c>
      <c r="K53" s="14" t="s">
        <v>337</v>
      </c>
      <c r="L53" s="14" t="s">
        <v>255</v>
      </c>
      <c r="M53" s="14">
        <v>1</v>
      </c>
      <c r="N53" s="14">
        <v>780</v>
      </c>
      <c r="O53" s="14">
        <v>390</v>
      </c>
      <c r="P53" s="14">
        <v>1170</v>
      </c>
    </row>
    <row r="54" spans="1:16" ht="39.75" customHeight="1">
      <c r="A54" s="13">
        <v>50</v>
      </c>
      <c r="B54" s="14" t="s">
        <v>338</v>
      </c>
      <c r="C54" s="14" t="s">
        <v>339</v>
      </c>
      <c r="D54" s="13" t="s">
        <v>340</v>
      </c>
      <c r="E54" s="14" t="s">
        <v>341</v>
      </c>
      <c r="F54" s="15" t="s">
        <v>342</v>
      </c>
      <c r="G54" s="14" t="s">
        <v>25</v>
      </c>
      <c r="H54" s="16" t="s">
        <v>343</v>
      </c>
      <c r="I54" s="14" t="s">
        <v>45</v>
      </c>
      <c r="J54" s="22" t="s">
        <v>141</v>
      </c>
      <c r="K54" s="14" t="s">
        <v>99</v>
      </c>
      <c r="L54" s="14" t="s">
        <v>30</v>
      </c>
      <c r="M54" s="14">
        <v>2</v>
      </c>
      <c r="N54" s="14">
        <v>1560</v>
      </c>
      <c r="O54" s="14">
        <v>780</v>
      </c>
      <c r="P54" s="14">
        <v>2340</v>
      </c>
    </row>
    <row r="55" spans="1:16" ht="27.75" customHeight="1">
      <c r="A55" s="13">
        <v>51</v>
      </c>
      <c r="B55" s="14" t="s">
        <v>344</v>
      </c>
      <c r="C55" s="14" t="s">
        <v>345</v>
      </c>
      <c r="D55" s="14" t="s">
        <v>346</v>
      </c>
      <c r="E55" s="14" t="s">
        <v>347</v>
      </c>
      <c r="F55" s="15" t="s">
        <v>348</v>
      </c>
      <c r="G55" s="14" t="s">
        <v>25</v>
      </c>
      <c r="H55" s="17" t="s">
        <v>349</v>
      </c>
      <c r="I55" s="14" t="s">
        <v>350</v>
      </c>
      <c r="J55" s="14" t="s">
        <v>351</v>
      </c>
      <c r="K55" s="14" t="s">
        <v>352</v>
      </c>
      <c r="L55" s="14" t="s">
        <v>353</v>
      </c>
      <c r="M55" s="24">
        <v>2</v>
      </c>
      <c r="N55" s="14">
        <v>0</v>
      </c>
      <c r="O55" s="14">
        <v>1300</v>
      </c>
      <c r="P55" s="14">
        <v>1300</v>
      </c>
    </row>
    <row r="56" spans="1:16" ht="27.75" customHeight="1">
      <c r="A56" s="13">
        <v>52</v>
      </c>
      <c r="B56" s="14" t="s">
        <v>354</v>
      </c>
      <c r="C56" s="14" t="s">
        <v>355</v>
      </c>
      <c r="D56" s="14" t="s">
        <v>356</v>
      </c>
      <c r="E56" s="14" t="s">
        <v>357</v>
      </c>
      <c r="F56" s="15" t="s">
        <v>358</v>
      </c>
      <c r="G56" s="14" t="s">
        <v>25</v>
      </c>
      <c r="H56" s="17" t="s">
        <v>359</v>
      </c>
      <c r="I56" s="14" t="s">
        <v>360</v>
      </c>
      <c r="J56" s="14" t="s">
        <v>361</v>
      </c>
      <c r="K56" s="14" t="s">
        <v>362</v>
      </c>
      <c r="L56" s="23" t="s">
        <v>363</v>
      </c>
      <c r="M56" s="24">
        <v>1</v>
      </c>
      <c r="N56" s="14">
        <v>27500</v>
      </c>
      <c r="O56" s="14">
        <v>9100</v>
      </c>
      <c r="P56" s="14">
        <v>36600</v>
      </c>
    </row>
    <row r="57" spans="1:16" ht="27.75" customHeight="1">
      <c r="A57" s="13">
        <v>53</v>
      </c>
      <c r="B57" s="14" t="s">
        <v>364</v>
      </c>
      <c r="C57" s="14" t="s">
        <v>355</v>
      </c>
      <c r="D57" s="14" t="s">
        <v>356</v>
      </c>
      <c r="E57" s="14" t="s">
        <v>357</v>
      </c>
      <c r="F57" s="15" t="s">
        <v>358</v>
      </c>
      <c r="G57" s="14" t="s">
        <v>25</v>
      </c>
      <c r="H57" s="17" t="s">
        <v>359</v>
      </c>
      <c r="I57" s="14" t="s">
        <v>365</v>
      </c>
      <c r="J57" s="14" t="s">
        <v>366</v>
      </c>
      <c r="K57" s="14" t="s">
        <v>367</v>
      </c>
      <c r="L57" s="14" t="s">
        <v>363</v>
      </c>
      <c r="M57" s="24">
        <v>2</v>
      </c>
      <c r="N57" s="14">
        <v>3800</v>
      </c>
      <c r="O57" s="14">
        <v>1360</v>
      </c>
      <c r="P57" s="14">
        <v>5160</v>
      </c>
    </row>
    <row r="58" spans="1:16" ht="27.75" customHeight="1">
      <c r="A58" s="13">
        <v>54</v>
      </c>
      <c r="B58" s="14" t="s">
        <v>368</v>
      </c>
      <c r="C58" s="14" t="s">
        <v>369</v>
      </c>
      <c r="D58" s="14" t="s">
        <v>370</v>
      </c>
      <c r="E58" s="14" t="s">
        <v>371</v>
      </c>
      <c r="F58" s="15" t="s">
        <v>372</v>
      </c>
      <c r="G58" s="14" t="s">
        <v>25</v>
      </c>
      <c r="H58" s="17" t="s">
        <v>373</v>
      </c>
      <c r="I58" s="14" t="s">
        <v>374</v>
      </c>
      <c r="J58" s="14" t="s">
        <v>375</v>
      </c>
      <c r="K58" s="14" t="s">
        <v>376</v>
      </c>
      <c r="L58" s="14" t="s">
        <v>377</v>
      </c>
      <c r="M58" s="24">
        <v>1</v>
      </c>
      <c r="N58" s="14">
        <v>0</v>
      </c>
      <c r="O58" s="14">
        <v>6500</v>
      </c>
      <c r="P58" s="14">
        <v>6500</v>
      </c>
    </row>
    <row r="59" spans="1:16" ht="27.75" customHeight="1">
      <c r="A59" s="13">
        <v>55</v>
      </c>
      <c r="B59" s="14" t="s">
        <v>378</v>
      </c>
      <c r="C59" s="14" t="s">
        <v>379</v>
      </c>
      <c r="D59" s="14" t="s">
        <v>380</v>
      </c>
      <c r="E59" s="14" t="s">
        <v>381</v>
      </c>
      <c r="F59" s="15" t="s">
        <v>382</v>
      </c>
      <c r="G59" s="14" t="s">
        <v>25</v>
      </c>
      <c r="H59" s="17" t="s">
        <v>383</v>
      </c>
      <c r="I59" s="14" t="s">
        <v>360</v>
      </c>
      <c r="J59" s="14" t="s">
        <v>384</v>
      </c>
      <c r="K59" s="14" t="s">
        <v>385</v>
      </c>
      <c r="L59" s="14" t="s">
        <v>386</v>
      </c>
      <c r="M59" s="24">
        <v>1</v>
      </c>
      <c r="N59" s="14">
        <v>24300</v>
      </c>
      <c r="O59" s="14">
        <v>8300</v>
      </c>
      <c r="P59" s="14">
        <v>32600</v>
      </c>
    </row>
    <row r="60" spans="1:16" ht="27.75" customHeight="1">
      <c r="A60" s="13">
        <v>56</v>
      </c>
      <c r="B60" s="14" t="s">
        <v>387</v>
      </c>
      <c r="C60" s="14" t="s">
        <v>388</v>
      </c>
      <c r="D60" s="14" t="s">
        <v>389</v>
      </c>
      <c r="E60" s="14" t="s">
        <v>390</v>
      </c>
      <c r="F60" s="15" t="s">
        <v>391</v>
      </c>
      <c r="G60" s="14" t="s">
        <v>25</v>
      </c>
      <c r="H60" s="17" t="s">
        <v>392</v>
      </c>
      <c r="I60" s="14" t="s">
        <v>393</v>
      </c>
      <c r="J60" s="14" t="s">
        <v>394</v>
      </c>
      <c r="K60" s="14" t="s">
        <v>395</v>
      </c>
      <c r="L60" s="14" t="s">
        <v>396</v>
      </c>
      <c r="M60" s="24">
        <v>1</v>
      </c>
      <c r="N60" s="14">
        <v>40000</v>
      </c>
      <c r="O60" s="14">
        <v>6600</v>
      </c>
      <c r="P60" s="14">
        <v>46600</v>
      </c>
    </row>
    <row r="61" spans="1:16" ht="27.75" customHeight="1">
      <c r="A61" s="13">
        <v>57</v>
      </c>
      <c r="B61" s="14" t="s">
        <v>397</v>
      </c>
      <c r="C61" s="14" t="s">
        <v>398</v>
      </c>
      <c r="D61" s="14" t="s">
        <v>399</v>
      </c>
      <c r="E61" s="14" t="s">
        <v>400</v>
      </c>
      <c r="F61" s="15" t="s">
        <v>401</v>
      </c>
      <c r="G61" s="14" t="s">
        <v>25</v>
      </c>
      <c r="H61" s="17" t="s">
        <v>402</v>
      </c>
      <c r="I61" s="14" t="s">
        <v>360</v>
      </c>
      <c r="J61" s="14" t="s">
        <v>403</v>
      </c>
      <c r="K61" s="14" t="s">
        <v>404</v>
      </c>
      <c r="L61" s="14" t="s">
        <v>405</v>
      </c>
      <c r="M61" s="24">
        <v>1</v>
      </c>
      <c r="N61" s="14">
        <v>27500</v>
      </c>
      <c r="O61" s="14">
        <v>9100</v>
      </c>
      <c r="P61" s="14">
        <v>36600</v>
      </c>
    </row>
    <row r="62" spans="1:16" ht="27.75" customHeight="1">
      <c r="A62" s="13">
        <v>58</v>
      </c>
      <c r="B62" s="14" t="s">
        <v>406</v>
      </c>
      <c r="C62" s="14" t="s">
        <v>407</v>
      </c>
      <c r="D62" s="14" t="s">
        <v>408</v>
      </c>
      <c r="E62" s="14" t="s">
        <v>409</v>
      </c>
      <c r="F62" s="15" t="s">
        <v>410</v>
      </c>
      <c r="G62" s="14" t="s">
        <v>25</v>
      </c>
      <c r="H62" s="17" t="s">
        <v>411</v>
      </c>
      <c r="I62" s="14" t="s">
        <v>412</v>
      </c>
      <c r="J62" s="14" t="s">
        <v>413</v>
      </c>
      <c r="K62" s="14" t="s">
        <v>414</v>
      </c>
      <c r="L62" s="14" t="s">
        <v>353</v>
      </c>
      <c r="M62" s="24">
        <v>1</v>
      </c>
      <c r="N62" s="14">
        <v>0</v>
      </c>
      <c r="O62" s="14">
        <v>290</v>
      </c>
      <c r="P62" s="14">
        <v>290</v>
      </c>
    </row>
    <row r="63" spans="1:16" ht="27.75" customHeight="1">
      <c r="A63" s="13">
        <v>59</v>
      </c>
      <c r="B63" s="14" t="s">
        <v>415</v>
      </c>
      <c r="C63" s="14" t="s">
        <v>416</v>
      </c>
      <c r="D63" s="14" t="s">
        <v>417</v>
      </c>
      <c r="E63" s="14" t="s">
        <v>418</v>
      </c>
      <c r="F63" s="15" t="s">
        <v>419</v>
      </c>
      <c r="G63" s="14" t="s">
        <v>25</v>
      </c>
      <c r="H63" s="17" t="s">
        <v>420</v>
      </c>
      <c r="I63" s="14" t="s">
        <v>421</v>
      </c>
      <c r="J63" s="14" t="s">
        <v>422</v>
      </c>
      <c r="K63" s="14" t="s">
        <v>423</v>
      </c>
      <c r="L63" s="14" t="s">
        <v>30</v>
      </c>
      <c r="M63" s="24">
        <v>1</v>
      </c>
      <c r="N63" s="14">
        <v>320</v>
      </c>
      <c r="O63" s="14">
        <v>0</v>
      </c>
      <c r="P63" s="14">
        <v>320</v>
      </c>
    </row>
    <row r="64" spans="1:16" ht="27.75" customHeight="1">
      <c r="A64" s="13">
        <v>60</v>
      </c>
      <c r="B64" s="14" t="s">
        <v>424</v>
      </c>
      <c r="C64" s="14" t="s">
        <v>425</v>
      </c>
      <c r="D64" s="14" t="s">
        <v>162</v>
      </c>
      <c r="E64" s="14" t="s">
        <v>426</v>
      </c>
      <c r="F64" s="15" t="s">
        <v>427</v>
      </c>
      <c r="G64" s="14" t="s">
        <v>25</v>
      </c>
      <c r="H64" s="17" t="s">
        <v>428</v>
      </c>
      <c r="I64" s="14" t="s">
        <v>421</v>
      </c>
      <c r="J64" s="14" t="s">
        <v>422</v>
      </c>
      <c r="K64" s="14" t="s">
        <v>423</v>
      </c>
      <c r="L64" s="14" t="s">
        <v>30</v>
      </c>
      <c r="M64" s="24">
        <v>1</v>
      </c>
      <c r="N64" s="14">
        <v>320</v>
      </c>
      <c r="O64" s="14">
        <v>0</v>
      </c>
      <c r="P64" s="14">
        <v>320</v>
      </c>
    </row>
    <row r="65" spans="1:16" ht="27.75" customHeight="1">
      <c r="A65" s="13">
        <v>61</v>
      </c>
      <c r="B65" s="14" t="s">
        <v>429</v>
      </c>
      <c r="C65" s="14" t="s">
        <v>430</v>
      </c>
      <c r="D65" s="14" t="s">
        <v>180</v>
      </c>
      <c r="E65" s="14" t="s">
        <v>431</v>
      </c>
      <c r="F65" s="15" t="s">
        <v>432</v>
      </c>
      <c r="G65" s="14" t="s">
        <v>25</v>
      </c>
      <c r="H65" s="17" t="s">
        <v>433</v>
      </c>
      <c r="I65" s="14" t="s">
        <v>434</v>
      </c>
      <c r="J65" s="14" t="s">
        <v>78</v>
      </c>
      <c r="K65" s="14" t="s">
        <v>79</v>
      </c>
      <c r="L65" s="14" t="s">
        <v>30</v>
      </c>
      <c r="M65" s="24">
        <v>1</v>
      </c>
      <c r="N65" s="14">
        <v>0</v>
      </c>
      <c r="O65" s="14">
        <v>290</v>
      </c>
      <c r="P65" s="14">
        <v>290</v>
      </c>
    </row>
    <row r="66" spans="1:16" ht="27.75" customHeight="1">
      <c r="A66" s="13">
        <v>62</v>
      </c>
      <c r="B66" s="14" t="s">
        <v>435</v>
      </c>
      <c r="C66" s="14" t="s">
        <v>436</v>
      </c>
      <c r="D66" s="14" t="s">
        <v>437</v>
      </c>
      <c r="E66" s="14" t="s">
        <v>438</v>
      </c>
      <c r="F66" s="15" t="s">
        <v>439</v>
      </c>
      <c r="G66" s="14" t="s">
        <v>25</v>
      </c>
      <c r="H66" s="17" t="s">
        <v>440</v>
      </c>
      <c r="I66" s="14" t="s">
        <v>45</v>
      </c>
      <c r="J66" s="14" t="s">
        <v>141</v>
      </c>
      <c r="K66" s="14" t="s">
        <v>99</v>
      </c>
      <c r="L66" s="14" t="s">
        <v>30</v>
      </c>
      <c r="M66" s="24">
        <v>1</v>
      </c>
      <c r="N66" s="14">
        <v>780</v>
      </c>
      <c r="O66" s="14">
        <v>390</v>
      </c>
      <c r="P66" s="14">
        <v>1170</v>
      </c>
    </row>
    <row r="67" spans="1:16" ht="27.75" customHeight="1">
      <c r="A67" s="13">
        <v>63</v>
      </c>
      <c r="B67" s="14" t="s">
        <v>441</v>
      </c>
      <c r="C67" s="14" t="s">
        <v>442</v>
      </c>
      <c r="D67" s="14" t="s">
        <v>443</v>
      </c>
      <c r="E67" s="14" t="s">
        <v>444</v>
      </c>
      <c r="F67" s="15" t="s">
        <v>445</v>
      </c>
      <c r="G67" s="14" t="s">
        <v>25</v>
      </c>
      <c r="H67" s="17" t="s">
        <v>446</v>
      </c>
      <c r="I67" s="14" t="s">
        <v>45</v>
      </c>
      <c r="J67" s="14" t="s">
        <v>141</v>
      </c>
      <c r="K67" s="14" t="s">
        <v>99</v>
      </c>
      <c r="L67" s="14" t="s">
        <v>30</v>
      </c>
      <c r="M67" s="24">
        <v>1</v>
      </c>
      <c r="N67" s="14">
        <v>780</v>
      </c>
      <c r="O67" s="14">
        <v>390</v>
      </c>
      <c r="P67" s="14">
        <v>1170</v>
      </c>
    </row>
    <row r="68" spans="1:16" ht="27.75" customHeight="1">
      <c r="A68" s="13">
        <v>64</v>
      </c>
      <c r="B68" s="14" t="s">
        <v>447</v>
      </c>
      <c r="C68" s="14" t="s">
        <v>448</v>
      </c>
      <c r="D68" s="14" t="s">
        <v>449</v>
      </c>
      <c r="E68" s="14" t="s">
        <v>450</v>
      </c>
      <c r="F68" s="15" t="s">
        <v>451</v>
      </c>
      <c r="G68" s="14" t="s">
        <v>25</v>
      </c>
      <c r="H68" s="17" t="s">
        <v>452</v>
      </c>
      <c r="I68" s="14" t="s">
        <v>45</v>
      </c>
      <c r="J68" s="14" t="s">
        <v>141</v>
      </c>
      <c r="K68" s="14" t="s">
        <v>99</v>
      </c>
      <c r="L68" s="14" t="s">
        <v>30</v>
      </c>
      <c r="M68" s="24">
        <v>1</v>
      </c>
      <c r="N68" s="14">
        <v>780</v>
      </c>
      <c r="O68" s="14">
        <v>390</v>
      </c>
      <c r="P68" s="14">
        <v>1170</v>
      </c>
    </row>
    <row r="69" spans="1:16" ht="27.75" customHeight="1">
      <c r="A69" s="13">
        <v>65</v>
      </c>
      <c r="B69" s="14" t="s">
        <v>453</v>
      </c>
      <c r="C69" s="14" t="s">
        <v>454</v>
      </c>
      <c r="D69" s="14" t="s">
        <v>455</v>
      </c>
      <c r="E69" s="14" t="s">
        <v>456</v>
      </c>
      <c r="F69" s="15" t="s">
        <v>457</v>
      </c>
      <c r="G69" s="14" t="s">
        <v>25</v>
      </c>
      <c r="H69" s="17" t="s">
        <v>458</v>
      </c>
      <c r="I69" s="14" t="s">
        <v>459</v>
      </c>
      <c r="J69" s="14" t="s">
        <v>460</v>
      </c>
      <c r="K69" s="14" t="s">
        <v>29</v>
      </c>
      <c r="L69" s="14" t="s">
        <v>30</v>
      </c>
      <c r="M69" s="24">
        <v>1</v>
      </c>
      <c r="N69" s="14">
        <v>0</v>
      </c>
      <c r="O69" s="14">
        <v>260</v>
      </c>
      <c r="P69" s="14">
        <v>260</v>
      </c>
    </row>
    <row r="70" spans="1:16" ht="27.75" customHeight="1">
      <c r="A70" s="13">
        <v>66</v>
      </c>
      <c r="B70" s="14" t="s">
        <v>461</v>
      </c>
      <c r="C70" s="14" t="s">
        <v>462</v>
      </c>
      <c r="D70" s="14" t="s">
        <v>463</v>
      </c>
      <c r="E70" s="14" t="s">
        <v>464</v>
      </c>
      <c r="F70" s="15" t="s">
        <v>465</v>
      </c>
      <c r="G70" s="14" t="s">
        <v>25</v>
      </c>
      <c r="H70" s="17" t="s">
        <v>466</v>
      </c>
      <c r="I70" s="14" t="s">
        <v>365</v>
      </c>
      <c r="J70" s="14" t="s">
        <v>467</v>
      </c>
      <c r="K70" s="14" t="s">
        <v>107</v>
      </c>
      <c r="L70" s="14" t="s">
        <v>30</v>
      </c>
      <c r="M70" s="24">
        <v>1</v>
      </c>
      <c r="N70" s="14">
        <v>300</v>
      </c>
      <c r="O70" s="14">
        <v>160</v>
      </c>
      <c r="P70" s="14">
        <v>460</v>
      </c>
    </row>
    <row r="71" spans="1:16" ht="27.75" customHeight="1">
      <c r="A71" s="13">
        <v>67</v>
      </c>
      <c r="B71" s="14" t="s">
        <v>468</v>
      </c>
      <c r="C71" s="14" t="s">
        <v>469</v>
      </c>
      <c r="D71" s="14" t="s">
        <v>470</v>
      </c>
      <c r="E71" s="14" t="s">
        <v>471</v>
      </c>
      <c r="F71" s="15" t="s">
        <v>472</v>
      </c>
      <c r="G71" s="14" t="s">
        <v>25</v>
      </c>
      <c r="H71" s="17" t="s">
        <v>473</v>
      </c>
      <c r="I71" s="14" t="s">
        <v>474</v>
      </c>
      <c r="J71" s="14" t="s">
        <v>227</v>
      </c>
      <c r="K71" s="14" t="s">
        <v>228</v>
      </c>
      <c r="L71" s="14" t="s">
        <v>30</v>
      </c>
      <c r="M71" s="24">
        <v>1</v>
      </c>
      <c r="N71" s="14">
        <v>230</v>
      </c>
      <c r="O71" s="14">
        <v>110</v>
      </c>
      <c r="P71" s="14">
        <v>340</v>
      </c>
    </row>
    <row r="72" spans="1:16" ht="27.75" customHeight="1">
      <c r="A72" s="13">
        <v>68</v>
      </c>
      <c r="B72" s="14" t="s">
        <v>475</v>
      </c>
      <c r="C72" s="14" t="s">
        <v>469</v>
      </c>
      <c r="D72" s="14" t="s">
        <v>470</v>
      </c>
      <c r="E72" s="14" t="s">
        <v>471</v>
      </c>
      <c r="F72" s="15" t="s">
        <v>472</v>
      </c>
      <c r="G72" s="14" t="s">
        <v>25</v>
      </c>
      <c r="H72" s="17" t="s">
        <v>473</v>
      </c>
      <c r="I72" s="14" t="s">
        <v>421</v>
      </c>
      <c r="J72" s="14" t="s">
        <v>422</v>
      </c>
      <c r="K72" s="14" t="s">
        <v>423</v>
      </c>
      <c r="L72" s="14" t="s">
        <v>30</v>
      </c>
      <c r="M72" s="24">
        <v>1</v>
      </c>
      <c r="N72" s="14">
        <v>320</v>
      </c>
      <c r="O72" s="14">
        <v>0</v>
      </c>
      <c r="P72" s="14">
        <v>320</v>
      </c>
    </row>
    <row r="73" spans="1:16" ht="27.75" customHeight="1">
      <c r="A73" s="13">
        <v>69</v>
      </c>
      <c r="B73" s="14" t="s">
        <v>476</v>
      </c>
      <c r="C73" s="14" t="s">
        <v>477</v>
      </c>
      <c r="D73" s="14" t="s">
        <v>478</v>
      </c>
      <c r="E73" s="14" t="s">
        <v>479</v>
      </c>
      <c r="F73" s="15" t="s">
        <v>480</v>
      </c>
      <c r="G73" s="14" t="s">
        <v>25</v>
      </c>
      <c r="H73" s="17" t="s">
        <v>481</v>
      </c>
      <c r="I73" s="14" t="s">
        <v>482</v>
      </c>
      <c r="J73" s="14" t="s">
        <v>106</v>
      </c>
      <c r="K73" s="14" t="s">
        <v>107</v>
      </c>
      <c r="L73" s="14" t="s">
        <v>30</v>
      </c>
      <c r="M73" s="24">
        <v>1</v>
      </c>
      <c r="N73" s="14">
        <v>780</v>
      </c>
      <c r="O73" s="14">
        <v>390</v>
      </c>
      <c r="P73" s="14">
        <v>1170</v>
      </c>
    </row>
    <row r="74" spans="1:16" ht="27.75" customHeight="1">
      <c r="A74" s="13">
        <v>70</v>
      </c>
      <c r="B74" s="14" t="s">
        <v>483</v>
      </c>
      <c r="C74" s="14" t="s">
        <v>484</v>
      </c>
      <c r="D74" s="14" t="s">
        <v>485</v>
      </c>
      <c r="E74" s="14" t="s">
        <v>486</v>
      </c>
      <c r="F74" s="15" t="s">
        <v>487</v>
      </c>
      <c r="G74" s="14" t="s">
        <v>25</v>
      </c>
      <c r="H74" s="17" t="s">
        <v>488</v>
      </c>
      <c r="I74" s="14" t="s">
        <v>482</v>
      </c>
      <c r="J74" s="14" t="s">
        <v>489</v>
      </c>
      <c r="K74" s="14" t="s">
        <v>47</v>
      </c>
      <c r="L74" s="14" t="s">
        <v>48</v>
      </c>
      <c r="M74" s="24">
        <v>1</v>
      </c>
      <c r="N74" s="14">
        <v>780</v>
      </c>
      <c r="O74" s="14">
        <v>390</v>
      </c>
      <c r="P74" s="14">
        <v>1170</v>
      </c>
    </row>
    <row r="75" spans="1:16" ht="27.75" customHeight="1">
      <c r="A75" s="13">
        <v>71</v>
      </c>
      <c r="B75" s="14" t="s">
        <v>490</v>
      </c>
      <c r="C75" s="14" t="s">
        <v>491</v>
      </c>
      <c r="D75" s="14" t="s">
        <v>492</v>
      </c>
      <c r="E75" s="14" t="s">
        <v>493</v>
      </c>
      <c r="F75" s="15" t="s">
        <v>494</v>
      </c>
      <c r="G75" s="14" t="s">
        <v>25</v>
      </c>
      <c r="H75" s="17" t="s">
        <v>495</v>
      </c>
      <c r="I75" s="14" t="s">
        <v>365</v>
      </c>
      <c r="J75" s="14" t="s">
        <v>467</v>
      </c>
      <c r="K75" s="14" t="s">
        <v>107</v>
      </c>
      <c r="L75" s="14" t="s">
        <v>30</v>
      </c>
      <c r="M75" s="24">
        <v>1</v>
      </c>
      <c r="N75" s="14">
        <v>300</v>
      </c>
      <c r="O75" s="14">
        <v>160</v>
      </c>
      <c r="P75" s="14">
        <v>460</v>
      </c>
    </row>
    <row r="76" spans="1:16" ht="27.75" customHeight="1">
      <c r="A76" s="13">
        <v>72</v>
      </c>
      <c r="B76" s="14" t="s">
        <v>496</v>
      </c>
      <c r="C76" s="14" t="s">
        <v>497</v>
      </c>
      <c r="D76" s="14" t="s">
        <v>498</v>
      </c>
      <c r="E76" s="14" t="s">
        <v>499</v>
      </c>
      <c r="F76" s="15" t="s">
        <v>500</v>
      </c>
      <c r="G76" s="14" t="s">
        <v>25</v>
      </c>
      <c r="H76" s="17" t="s">
        <v>501</v>
      </c>
      <c r="I76" s="14" t="s">
        <v>45</v>
      </c>
      <c r="J76" s="14" t="s">
        <v>141</v>
      </c>
      <c r="K76" s="14" t="s">
        <v>99</v>
      </c>
      <c r="L76" s="14" t="s">
        <v>30</v>
      </c>
      <c r="M76" s="24">
        <v>1</v>
      </c>
      <c r="N76" s="14">
        <v>780</v>
      </c>
      <c r="O76" s="14">
        <v>390</v>
      </c>
      <c r="P76" s="14">
        <v>1170</v>
      </c>
    </row>
    <row r="77" spans="1:16" ht="27.75" customHeight="1">
      <c r="A77" s="13">
        <v>73</v>
      </c>
      <c r="B77" s="14" t="s">
        <v>502</v>
      </c>
      <c r="C77" s="14" t="s">
        <v>503</v>
      </c>
      <c r="D77" s="14" t="s">
        <v>504</v>
      </c>
      <c r="E77" s="14" t="s">
        <v>505</v>
      </c>
      <c r="F77" s="15" t="s">
        <v>506</v>
      </c>
      <c r="G77" s="14" t="s">
        <v>25</v>
      </c>
      <c r="H77" s="17" t="s">
        <v>507</v>
      </c>
      <c r="I77" s="14" t="s">
        <v>482</v>
      </c>
      <c r="J77" s="14" t="s">
        <v>46</v>
      </c>
      <c r="K77" s="14" t="s">
        <v>47</v>
      </c>
      <c r="L77" s="14" t="s">
        <v>48</v>
      </c>
      <c r="M77" s="24">
        <v>1</v>
      </c>
      <c r="N77" s="14">
        <v>780</v>
      </c>
      <c r="O77" s="14">
        <v>390</v>
      </c>
      <c r="P77" s="14">
        <v>1170</v>
      </c>
    </row>
    <row r="78" spans="1:16" ht="27.75" customHeight="1">
      <c r="A78" s="13">
        <v>74</v>
      </c>
      <c r="B78" s="14" t="s">
        <v>508</v>
      </c>
      <c r="C78" s="14" t="s">
        <v>509</v>
      </c>
      <c r="D78" s="14" t="s">
        <v>510</v>
      </c>
      <c r="E78" s="14" t="s">
        <v>511</v>
      </c>
      <c r="F78" s="15" t="s">
        <v>512</v>
      </c>
      <c r="G78" s="14" t="s">
        <v>25</v>
      </c>
      <c r="H78" s="17" t="s">
        <v>513</v>
      </c>
      <c r="I78" s="14" t="s">
        <v>514</v>
      </c>
      <c r="J78" s="14" t="s">
        <v>515</v>
      </c>
      <c r="K78" s="14" t="s">
        <v>107</v>
      </c>
      <c r="L78" s="14" t="s">
        <v>30</v>
      </c>
      <c r="M78" s="24">
        <v>1</v>
      </c>
      <c r="N78" s="14">
        <v>900</v>
      </c>
      <c r="O78" s="14">
        <v>450</v>
      </c>
      <c r="P78" s="14">
        <v>1350</v>
      </c>
    </row>
    <row r="79" spans="1:16" ht="27.75" customHeight="1">
      <c r="A79" s="13">
        <v>75</v>
      </c>
      <c r="B79" s="14" t="s">
        <v>516</v>
      </c>
      <c r="C79" s="14" t="s">
        <v>517</v>
      </c>
      <c r="D79" s="14" t="s">
        <v>326</v>
      </c>
      <c r="E79" s="14" t="s">
        <v>518</v>
      </c>
      <c r="F79" s="15" t="s">
        <v>519</v>
      </c>
      <c r="G79" s="14" t="s">
        <v>25</v>
      </c>
      <c r="H79" s="17" t="s">
        <v>520</v>
      </c>
      <c r="I79" s="14" t="s">
        <v>45</v>
      </c>
      <c r="J79" s="14" t="s">
        <v>141</v>
      </c>
      <c r="K79" s="14" t="s">
        <v>99</v>
      </c>
      <c r="L79" s="14" t="s">
        <v>30</v>
      </c>
      <c r="M79" s="24">
        <v>1</v>
      </c>
      <c r="N79" s="14">
        <v>780</v>
      </c>
      <c r="O79" s="14">
        <v>390</v>
      </c>
      <c r="P79" s="14">
        <v>1170</v>
      </c>
    </row>
    <row r="80" spans="1:16" ht="27.75" customHeight="1">
      <c r="A80" s="13">
        <v>76</v>
      </c>
      <c r="B80" s="14" t="s">
        <v>521</v>
      </c>
      <c r="C80" s="14" t="s">
        <v>522</v>
      </c>
      <c r="D80" s="14" t="s">
        <v>523</v>
      </c>
      <c r="E80" s="14" t="s">
        <v>524</v>
      </c>
      <c r="F80" s="15" t="s">
        <v>525</v>
      </c>
      <c r="G80" s="14" t="s">
        <v>25</v>
      </c>
      <c r="H80" s="17" t="s">
        <v>526</v>
      </c>
      <c r="I80" s="14" t="s">
        <v>45</v>
      </c>
      <c r="J80" s="14" t="s">
        <v>141</v>
      </c>
      <c r="K80" s="14" t="s">
        <v>99</v>
      </c>
      <c r="L80" s="14" t="s">
        <v>30</v>
      </c>
      <c r="M80" s="24">
        <v>1</v>
      </c>
      <c r="N80" s="14">
        <v>780</v>
      </c>
      <c r="O80" s="14">
        <v>390</v>
      </c>
      <c r="P80" s="14">
        <v>1170</v>
      </c>
    </row>
    <row r="81" spans="1:16" ht="27.75" customHeight="1">
      <c r="A81" s="13">
        <v>77</v>
      </c>
      <c r="B81" s="14" t="s">
        <v>527</v>
      </c>
      <c r="C81" s="14" t="s">
        <v>528</v>
      </c>
      <c r="D81" s="14" t="s">
        <v>529</v>
      </c>
      <c r="E81" s="14" t="s">
        <v>530</v>
      </c>
      <c r="F81" s="15" t="s">
        <v>531</v>
      </c>
      <c r="G81" s="14" t="s">
        <v>25</v>
      </c>
      <c r="H81" s="17" t="s">
        <v>532</v>
      </c>
      <c r="I81" s="14" t="s">
        <v>45</v>
      </c>
      <c r="J81" s="14" t="s">
        <v>55</v>
      </c>
      <c r="K81" s="14" t="s">
        <v>56</v>
      </c>
      <c r="L81" s="14" t="s">
        <v>30</v>
      </c>
      <c r="M81" s="24">
        <v>1</v>
      </c>
      <c r="N81" s="14">
        <v>780</v>
      </c>
      <c r="O81" s="14">
        <v>390</v>
      </c>
      <c r="P81" s="14">
        <v>1170</v>
      </c>
    </row>
    <row r="82" spans="1:16" ht="27.75" customHeight="1">
      <c r="A82" s="13">
        <v>78</v>
      </c>
      <c r="B82" s="14" t="s">
        <v>533</v>
      </c>
      <c r="C82" s="14" t="s">
        <v>534</v>
      </c>
      <c r="D82" s="14" t="s">
        <v>150</v>
      </c>
      <c r="E82" s="14" t="s">
        <v>535</v>
      </c>
      <c r="F82" s="15" t="s">
        <v>536</v>
      </c>
      <c r="G82" s="14" t="s">
        <v>25</v>
      </c>
      <c r="H82" s="17" t="s">
        <v>537</v>
      </c>
      <c r="I82" s="14" t="s">
        <v>514</v>
      </c>
      <c r="J82" s="14" t="s">
        <v>515</v>
      </c>
      <c r="K82" s="14" t="s">
        <v>107</v>
      </c>
      <c r="L82" s="14" t="s">
        <v>30</v>
      </c>
      <c r="M82" s="24">
        <v>1</v>
      </c>
      <c r="N82" s="14">
        <v>900</v>
      </c>
      <c r="O82" s="14">
        <v>450</v>
      </c>
      <c r="P82" s="14">
        <v>1350</v>
      </c>
    </row>
    <row r="83" spans="1:16" ht="27.75" customHeight="1">
      <c r="A83" s="13">
        <v>79</v>
      </c>
      <c r="B83" s="14" t="s">
        <v>538</v>
      </c>
      <c r="C83" s="14" t="s">
        <v>539</v>
      </c>
      <c r="D83" s="14" t="s">
        <v>540</v>
      </c>
      <c r="E83" s="14" t="s">
        <v>541</v>
      </c>
      <c r="F83" s="15" t="s">
        <v>542</v>
      </c>
      <c r="G83" s="14" t="s">
        <v>25</v>
      </c>
      <c r="H83" s="17" t="s">
        <v>543</v>
      </c>
      <c r="I83" s="14" t="s">
        <v>482</v>
      </c>
      <c r="J83" s="14" t="s">
        <v>46</v>
      </c>
      <c r="K83" s="14" t="s">
        <v>47</v>
      </c>
      <c r="L83" s="14" t="s">
        <v>48</v>
      </c>
      <c r="M83" s="24">
        <v>1</v>
      </c>
      <c r="N83" s="14">
        <v>780</v>
      </c>
      <c r="O83" s="14">
        <v>390</v>
      </c>
      <c r="P83" s="14">
        <v>1170</v>
      </c>
    </row>
    <row r="84" spans="1:16" ht="27.75" customHeight="1">
      <c r="A84" s="13">
        <v>80</v>
      </c>
      <c r="B84" s="14" t="s">
        <v>544</v>
      </c>
      <c r="C84" s="14" t="s">
        <v>545</v>
      </c>
      <c r="D84" s="14" t="s">
        <v>162</v>
      </c>
      <c r="E84" s="14" t="s">
        <v>546</v>
      </c>
      <c r="F84" s="15" t="s">
        <v>547</v>
      </c>
      <c r="G84" s="14" t="s">
        <v>25</v>
      </c>
      <c r="H84" s="17" t="s">
        <v>548</v>
      </c>
      <c r="I84" s="14" t="s">
        <v>45</v>
      </c>
      <c r="J84" s="14" t="s">
        <v>549</v>
      </c>
      <c r="K84" s="14" t="s">
        <v>99</v>
      </c>
      <c r="L84" s="14" t="s">
        <v>30</v>
      </c>
      <c r="M84" s="24">
        <v>1</v>
      </c>
      <c r="N84" s="14">
        <v>550</v>
      </c>
      <c r="O84" s="14">
        <v>270</v>
      </c>
      <c r="P84" s="14">
        <v>820</v>
      </c>
    </row>
    <row r="85" spans="1:16" ht="27.75" customHeight="1">
      <c r="A85" s="13">
        <v>81</v>
      </c>
      <c r="B85" s="14" t="s">
        <v>550</v>
      </c>
      <c r="C85" s="14" t="s">
        <v>551</v>
      </c>
      <c r="D85" s="14" t="s">
        <v>552</v>
      </c>
      <c r="E85" s="14" t="s">
        <v>553</v>
      </c>
      <c r="F85" s="15" t="s">
        <v>554</v>
      </c>
      <c r="G85" s="14" t="s">
        <v>25</v>
      </c>
      <c r="H85" s="17" t="s">
        <v>555</v>
      </c>
      <c r="I85" s="14" t="s">
        <v>514</v>
      </c>
      <c r="J85" s="14" t="s">
        <v>556</v>
      </c>
      <c r="K85" s="14" t="s">
        <v>557</v>
      </c>
      <c r="L85" s="14" t="s">
        <v>30</v>
      </c>
      <c r="M85" s="24">
        <v>1</v>
      </c>
      <c r="N85" s="14">
        <v>1200</v>
      </c>
      <c r="O85" s="14">
        <v>600</v>
      </c>
      <c r="P85" s="14">
        <v>1800</v>
      </c>
    </row>
    <row r="86" spans="1:16" ht="27.75" customHeight="1">
      <c r="A86" s="13">
        <v>82</v>
      </c>
      <c r="B86" s="14" t="s">
        <v>558</v>
      </c>
      <c r="C86" s="14" t="s">
        <v>559</v>
      </c>
      <c r="D86" s="14" t="s">
        <v>560</v>
      </c>
      <c r="E86" s="14" t="s">
        <v>561</v>
      </c>
      <c r="F86" s="15" t="s">
        <v>562</v>
      </c>
      <c r="G86" s="14" t="s">
        <v>25</v>
      </c>
      <c r="H86" s="17" t="s">
        <v>563</v>
      </c>
      <c r="I86" s="14" t="s">
        <v>482</v>
      </c>
      <c r="J86" s="14" t="s">
        <v>46</v>
      </c>
      <c r="K86" s="14" t="s">
        <v>47</v>
      </c>
      <c r="L86" s="14" t="s">
        <v>48</v>
      </c>
      <c r="M86" s="24">
        <v>1</v>
      </c>
      <c r="N86" s="14">
        <v>780</v>
      </c>
      <c r="O86" s="14">
        <v>390</v>
      </c>
      <c r="P86" s="14">
        <v>1170</v>
      </c>
    </row>
    <row r="87" spans="1:16" ht="27.75" customHeight="1">
      <c r="A87" s="13">
        <v>83</v>
      </c>
      <c r="B87" s="14" t="s">
        <v>564</v>
      </c>
      <c r="C87" s="14" t="s">
        <v>565</v>
      </c>
      <c r="D87" s="14" t="s">
        <v>566</v>
      </c>
      <c r="E87" s="14" t="s">
        <v>567</v>
      </c>
      <c r="F87" s="15" t="s">
        <v>568</v>
      </c>
      <c r="G87" s="14" t="s">
        <v>25</v>
      </c>
      <c r="H87" s="17" t="s">
        <v>569</v>
      </c>
      <c r="I87" s="14" t="s">
        <v>482</v>
      </c>
      <c r="J87" s="14" t="s">
        <v>46</v>
      </c>
      <c r="K87" s="14" t="s">
        <v>47</v>
      </c>
      <c r="L87" s="14" t="s">
        <v>48</v>
      </c>
      <c r="M87" s="24">
        <v>1</v>
      </c>
      <c r="N87" s="14">
        <v>780</v>
      </c>
      <c r="O87" s="14">
        <v>390</v>
      </c>
      <c r="P87" s="14">
        <v>1170</v>
      </c>
    </row>
    <row r="88" spans="1:16" ht="27.75" customHeight="1">
      <c r="A88" s="13">
        <v>84</v>
      </c>
      <c r="B88" s="14" t="s">
        <v>570</v>
      </c>
      <c r="C88" s="14" t="s">
        <v>571</v>
      </c>
      <c r="D88" s="14" t="s">
        <v>572</v>
      </c>
      <c r="E88" s="14" t="s">
        <v>573</v>
      </c>
      <c r="F88" s="15" t="s">
        <v>574</v>
      </c>
      <c r="G88" s="14" t="s">
        <v>25</v>
      </c>
      <c r="H88" s="17" t="s">
        <v>575</v>
      </c>
      <c r="I88" s="14" t="s">
        <v>482</v>
      </c>
      <c r="J88" s="14" t="s">
        <v>46</v>
      </c>
      <c r="K88" s="14" t="s">
        <v>47</v>
      </c>
      <c r="L88" s="14" t="s">
        <v>48</v>
      </c>
      <c r="M88" s="24">
        <v>1</v>
      </c>
      <c r="N88" s="14">
        <v>780</v>
      </c>
      <c r="O88" s="14">
        <v>390</v>
      </c>
      <c r="P88" s="14">
        <v>1170</v>
      </c>
    </row>
    <row r="89" spans="1:16" ht="27.75" customHeight="1">
      <c r="A89" s="13">
        <v>85</v>
      </c>
      <c r="B89" s="14" t="s">
        <v>576</v>
      </c>
      <c r="C89" s="14" t="s">
        <v>577</v>
      </c>
      <c r="D89" s="14" t="s">
        <v>578</v>
      </c>
      <c r="E89" s="14" t="s">
        <v>579</v>
      </c>
      <c r="F89" s="15" t="s">
        <v>580</v>
      </c>
      <c r="G89" s="14" t="s">
        <v>25</v>
      </c>
      <c r="H89" s="17" t="s">
        <v>581</v>
      </c>
      <c r="I89" s="14" t="s">
        <v>45</v>
      </c>
      <c r="J89" s="14" t="s">
        <v>141</v>
      </c>
      <c r="K89" s="14" t="s">
        <v>99</v>
      </c>
      <c r="L89" s="14" t="s">
        <v>30</v>
      </c>
      <c r="M89" s="24">
        <v>1</v>
      </c>
      <c r="N89" s="14">
        <v>780</v>
      </c>
      <c r="O89" s="14">
        <v>390</v>
      </c>
      <c r="P89" s="14">
        <v>1170</v>
      </c>
    </row>
    <row r="90" spans="1:16" ht="27.75" customHeight="1">
      <c r="A90" s="13">
        <v>86</v>
      </c>
      <c r="B90" s="14" t="s">
        <v>582</v>
      </c>
      <c r="C90" s="14" t="s">
        <v>583</v>
      </c>
      <c r="D90" s="14" t="s">
        <v>584</v>
      </c>
      <c r="E90" s="14" t="s">
        <v>585</v>
      </c>
      <c r="F90" s="15" t="s">
        <v>586</v>
      </c>
      <c r="G90" s="14" t="s">
        <v>25</v>
      </c>
      <c r="H90" s="17" t="s">
        <v>587</v>
      </c>
      <c r="I90" s="14" t="s">
        <v>459</v>
      </c>
      <c r="J90" s="14" t="s">
        <v>460</v>
      </c>
      <c r="K90" s="14" t="s">
        <v>29</v>
      </c>
      <c r="L90" s="14" t="s">
        <v>30</v>
      </c>
      <c r="M90" s="24">
        <v>1</v>
      </c>
      <c r="N90" s="14">
        <v>0</v>
      </c>
      <c r="O90" s="14">
        <v>260</v>
      </c>
      <c r="P90" s="14">
        <v>260</v>
      </c>
    </row>
    <row r="91" spans="1:16" ht="27.75" customHeight="1">
      <c r="A91" s="13">
        <v>87</v>
      </c>
      <c r="B91" s="14" t="s">
        <v>588</v>
      </c>
      <c r="C91" s="14" t="s">
        <v>589</v>
      </c>
      <c r="D91" s="14" t="s">
        <v>590</v>
      </c>
      <c r="E91" s="14" t="s">
        <v>591</v>
      </c>
      <c r="F91" s="15" t="s">
        <v>592</v>
      </c>
      <c r="G91" s="14" t="s">
        <v>25</v>
      </c>
      <c r="H91" s="17" t="s">
        <v>593</v>
      </c>
      <c r="I91" s="14" t="s">
        <v>482</v>
      </c>
      <c r="J91" s="14" t="s">
        <v>46</v>
      </c>
      <c r="K91" s="14" t="s">
        <v>47</v>
      </c>
      <c r="L91" s="14" t="s">
        <v>48</v>
      </c>
      <c r="M91" s="24">
        <v>1</v>
      </c>
      <c r="N91" s="14">
        <v>780</v>
      </c>
      <c r="O91" s="14">
        <v>390</v>
      </c>
      <c r="P91" s="14">
        <v>1170</v>
      </c>
    </row>
    <row r="92" spans="1:16" ht="27.75" customHeight="1">
      <c r="A92" s="13">
        <v>88</v>
      </c>
      <c r="B92" s="14" t="s">
        <v>594</v>
      </c>
      <c r="C92" s="14" t="s">
        <v>595</v>
      </c>
      <c r="D92" s="14" t="s">
        <v>596</v>
      </c>
      <c r="E92" s="14" t="s">
        <v>597</v>
      </c>
      <c r="F92" s="15" t="s">
        <v>598</v>
      </c>
      <c r="G92" s="14" t="s">
        <v>25</v>
      </c>
      <c r="H92" s="17" t="s">
        <v>599</v>
      </c>
      <c r="I92" s="14" t="s">
        <v>45</v>
      </c>
      <c r="J92" s="14" t="s">
        <v>141</v>
      </c>
      <c r="K92" s="14" t="s">
        <v>99</v>
      </c>
      <c r="L92" s="14" t="s">
        <v>30</v>
      </c>
      <c r="M92" s="24">
        <v>1</v>
      </c>
      <c r="N92" s="14">
        <v>780</v>
      </c>
      <c r="O92" s="14">
        <v>390</v>
      </c>
      <c r="P92" s="14">
        <v>1170</v>
      </c>
    </row>
    <row r="93" spans="1:16" ht="27.75" customHeight="1">
      <c r="A93" s="13">
        <v>89</v>
      </c>
      <c r="B93" s="14" t="s">
        <v>600</v>
      </c>
      <c r="C93" s="14" t="s">
        <v>601</v>
      </c>
      <c r="D93" s="14" t="s">
        <v>602</v>
      </c>
      <c r="E93" s="14" t="s">
        <v>603</v>
      </c>
      <c r="F93" s="15" t="s">
        <v>604</v>
      </c>
      <c r="G93" s="14" t="s">
        <v>25</v>
      </c>
      <c r="H93" s="17" t="s">
        <v>605</v>
      </c>
      <c r="I93" s="14" t="s">
        <v>514</v>
      </c>
      <c r="J93" s="14" t="s">
        <v>515</v>
      </c>
      <c r="K93" s="14" t="s">
        <v>107</v>
      </c>
      <c r="L93" s="14" t="s">
        <v>30</v>
      </c>
      <c r="M93" s="24">
        <v>1</v>
      </c>
      <c r="N93" s="14">
        <v>900</v>
      </c>
      <c r="O93" s="14">
        <v>450</v>
      </c>
      <c r="P93" s="14">
        <v>1350</v>
      </c>
    </row>
    <row r="94" spans="1:16" ht="27.75" customHeight="1">
      <c r="A94" s="13">
        <v>90</v>
      </c>
      <c r="B94" s="14" t="s">
        <v>606</v>
      </c>
      <c r="C94" s="14" t="s">
        <v>607</v>
      </c>
      <c r="D94" s="14" t="s">
        <v>608</v>
      </c>
      <c r="E94" s="14" t="s">
        <v>609</v>
      </c>
      <c r="F94" s="15" t="s">
        <v>610</v>
      </c>
      <c r="G94" s="14" t="s">
        <v>25</v>
      </c>
      <c r="H94" s="17" t="s">
        <v>611</v>
      </c>
      <c r="I94" s="14" t="s">
        <v>514</v>
      </c>
      <c r="J94" s="14" t="s">
        <v>515</v>
      </c>
      <c r="K94" s="14" t="s">
        <v>107</v>
      </c>
      <c r="L94" s="14" t="s">
        <v>30</v>
      </c>
      <c r="M94" s="24">
        <v>1</v>
      </c>
      <c r="N94" s="14">
        <v>900</v>
      </c>
      <c r="O94" s="14">
        <v>450</v>
      </c>
      <c r="P94" s="14">
        <v>1350</v>
      </c>
    </row>
    <row r="95" spans="1:16" ht="27.75" customHeight="1">
      <c r="A95" s="13">
        <v>91</v>
      </c>
      <c r="B95" s="14" t="s">
        <v>612</v>
      </c>
      <c r="C95" s="14" t="s">
        <v>613</v>
      </c>
      <c r="D95" s="14" t="s">
        <v>614</v>
      </c>
      <c r="E95" s="14" t="s">
        <v>615</v>
      </c>
      <c r="F95" s="15" t="s">
        <v>616</v>
      </c>
      <c r="G95" s="14" t="s">
        <v>25</v>
      </c>
      <c r="H95" s="17" t="s">
        <v>617</v>
      </c>
      <c r="I95" s="14" t="s">
        <v>45</v>
      </c>
      <c r="J95" s="14" t="s">
        <v>141</v>
      </c>
      <c r="K95" s="14" t="s">
        <v>99</v>
      </c>
      <c r="L95" s="14" t="s">
        <v>30</v>
      </c>
      <c r="M95" s="24">
        <v>1</v>
      </c>
      <c r="N95" s="14">
        <v>780</v>
      </c>
      <c r="O95" s="14">
        <v>390</v>
      </c>
      <c r="P95" s="14">
        <v>1170</v>
      </c>
    </row>
    <row r="96" spans="1:16" ht="27.75" customHeight="1">
      <c r="A96" s="13">
        <v>92</v>
      </c>
      <c r="B96" s="14" t="s">
        <v>618</v>
      </c>
      <c r="C96" s="14" t="s">
        <v>619</v>
      </c>
      <c r="D96" s="14" t="s">
        <v>620</v>
      </c>
      <c r="E96" s="14" t="s">
        <v>621</v>
      </c>
      <c r="F96" s="15" t="s">
        <v>622</v>
      </c>
      <c r="G96" s="14" t="s">
        <v>25</v>
      </c>
      <c r="H96" s="17" t="s">
        <v>623</v>
      </c>
      <c r="I96" s="14" t="s">
        <v>514</v>
      </c>
      <c r="J96" s="14" t="s">
        <v>556</v>
      </c>
      <c r="K96" s="14" t="s">
        <v>557</v>
      </c>
      <c r="L96" s="14" t="s">
        <v>30</v>
      </c>
      <c r="M96" s="24">
        <v>1</v>
      </c>
      <c r="N96" s="14">
        <v>1200</v>
      </c>
      <c r="O96" s="14">
        <v>600</v>
      </c>
      <c r="P96" s="14">
        <v>1800</v>
      </c>
    </row>
    <row r="97" spans="1:16" ht="27.75" customHeight="1">
      <c r="A97" s="13">
        <v>93</v>
      </c>
      <c r="B97" s="14" t="s">
        <v>624</v>
      </c>
      <c r="C97" s="14" t="s">
        <v>625</v>
      </c>
      <c r="D97" s="14" t="s">
        <v>626</v>
      </c>
      <c r="E97" s="14" t="s">
        <v>627</v>
      </c>
      <c r="F97" s="15" t="s">
        <v>628</v>
      </c>
      <c r="G97" s="14" t="s">
        <v>25</v>
      </c>
      <c r="H97" s="17" t="s">
        <v>629</v>
      </c>
      <c r="I97" s="14" t="s">
        <v>459</v>
      </c>
      <c r="J97" s="14" t="s">
        <v>460</v>
      </c>
      <c r="K97" s="14" t="s">
        <v>29</v>
      </c>
      <c r="L97" s="14" t="s">
        <v>30</v>
      </c>
      <c r="M97" s="24">
        <v>1</v>
      </c>
      <c r="N97" s="14">
        <v>0</v>
      </c>
      <c r="O97" s="14">
        <v>260</v>
      </c>
      <c r="P97" s="14">
        <v>260</v>
      </c>
    </row>
    <row r="98" spans="1:16" ht="27.75" customHeight="1">
      <c r="A98" s="13">
        <v>94</v>
      </c>
      <c r="B98" s="14" t="s">
        <v>630</v>
      </c>
      <c r="C98" s="14" t="s">
        <v>631</v>
      </c>
      <c r="D98" s="14" t="s">
        <v>59</v>
      </c>
      <c r="E98" s="14" t="s">
        <v>632</v>
      </c>
      <c r="F98" s="15" t="s">
        <v>633</v>
      </c>
      <c r="G98" s="14" t="s">
        <v>25</v>
      </c>
      <c r="H98" s="17" t="s">
        <v>634</v>
      </c>
      <c r="I98" s="14" t="s">
        <v>45</v>
      </c>
      <c r="J98" s="14" t="s">
        <v>62</v>
      </c>
      <c r="K98" s="14" t="s">
        <v>63</v>
      </c>
      <c r="L98" s="14" t="s">
        <v>48</v>
      </c>
      <c r="M98" s="24">
        <v>1</v>
      </c>
      <c r="N98" s="14">
        <v>550</v>
      </c>
      <c r="O98" s="14">
        <v>270</v>
      </c>
      <c r="P98" s="14">
        <v>820</v>
      </c>
    </row>
    <row r="99" spans="1:16" ht="27.75" customHeight="1">
      <c r="A99" s="13">
        <v>95</v>
      </c>
      <c r="B99" s="14" t="s">
        <v>635</v>
      </c>
      <c r="C99" s="14" t="s">
        <v>636</v>
      </c>
      <c r="D99" s="14" t="s">
        <v>637</v>
      </c>
      <c r="E99" s="14" t="s">
        <v>638</v>
      </c>
      <c r="F99" s="15" t="s">
        <v>639</v>
      </c>
      <c r="G99" s="14" t="s">
        <v>25</v>
      </c>
      <c r="H99" s="17" t="s">
        <v>640</v>
      </c>
      <c r="I99" s="14" t="s">
        <v>434</v>
      </c>
      <c r="J99" s="14" t="s">
        <v>78</v>
      </c>
      <c r="K99" s="14" t="s">
        <v>79</v>
      </c>
      <c r="L99" s="14" t="s">
        <v>30</v>
      </c>
      <c r="M99" s="24">
        <v>1</v>
      </c>
      <c r="N99" s="14">
        <v>0</v>
      </c>
      <c r="O99" s="14">
        <v>290</v>
      </c>
      <c r="P99" s="14">
        <v>290</v>
      </c>
    </row>
    <row r="100" spans="1:16" ht="27.75" customHeight="1">
      <c r="A100" s="13">
        <v>96</v>
      </c>
      <c r="B100" s="14" t="s">
        <v>641</v>
      </c>
      <c r="C100" s="14" t="s">
        <v>642</v>
      </c>
      <c r="D100" s="14" t="s">
        <v>566</v>
      </c>
      <c r="E100" s="14" t="s">
        <v>643</v>
      </c>
      <c r="F100" s="15" t="s">
        <v>644</v>
      </c>
      <c r="G100" s="14" t="s">
        <v>25</v>
      </c>
      <c r="H100" s="17" t="s">
        <v>645</v>
      </c>
      <c r="I100" s="14" t="s">
        <v>646</v>
      </c>
      <c r="J100" s="14" t="s">
        <v>647</v>
      </c>
      <c r="K100" s="14" t="s">
        <v>107</v>
      </c>
      <c r="L100" s="14" t="s">
        <v>30</v>
      </c>
      <c r="M100" s="24">
        <v>1</v>
      </c>
      <c r="N100" s="14">
        <v>200</v>
      </c>
      <c r="O100" s="14">
        <v>0</v>
      </c>
      <c r="P100" s="14">
        <v>200</v>
      </c>
    </row>
    <row r="101" spans="1:16" ht="27.75" customHeight="1">
      <c r="A101" s="13">
        <v>97</v>
      </c>
      <c r="B101" s="14" t="s">
        <v>648</v>
      </c>
      <c r="C101" s="14" t="s">
        <v>649</v>
      </c>
      <c r="D101" s="14" t="s">
        <v>650</v>
      </c>
      <c r="E101" s="14" t="s">
        <v>651</v>
      </c>
      <c r="F101" s="15" t="s">
        <v>652</v>
      </c>
      <c r="G101" s="14" t="s">
        <v>25</v>
      </c>
      <c r="H101" s="17" t="s">
        <v>653</v>
      </c>
      <c r="I101" s="14" t="s">
        <v>421</v>
      </c>
      <c r="J101" s="14" t="s">
        <v>422</v>
      </c>
      <c r="K101" s="14" t="s">
        <v>423</v>
      </c>
      <c r="L101" s="14" t="s">
        <v>30</v>
      </c>
      <c r="M101" s="24">
        <v>1</v>
      </c>
      <c r="N101" s="14">
        <v>320</v>
      </c>
      <c r="O101" s="14">
        <v>0</v>
      </c>
      <c r="P101" s="14">
        <v>320</v>
      </c>
    </row>
    <row r="102" spans="1:16" ht="27.75" customHeight="1">
      <c r="A102" s="13">
        <v>98</v>
      </c>
      <c r="B102" s="14" t="s">
        <v>654</v>
      </c>
      <c r="C102" s="14" t="s">
        <v>655</v>
      </c>
      <c r="D102" s="14" t="s">
        <v>656</v>
      </c>
      <c r="E102" s="14" t="s">
        <v>657</v>
      </c>
      <c r="F102" s="15" t="s">
        <v>658</v>
      </c>
      <c r="G102" s="14" t="s">
        <v>25</v>
      </c>
      <c r="H102" s="17" t="s">
        <v>659</v>
      </c>
      <c r="I102" s="14" t="s">
        <v>514</v>
      </c>
      <c r="J102" s="14" t="s">
        <v>556</v>
      </c>
      <c r="K102" s="14" t="s">
        <v>557</v>
      </c>
      <c r="L102" s="14" t="s">
        <v>30</v>
      </c>
      <c r="M102" s="24">
        <v>1</v>
      </c>
      <c r="N102" s="14">
        <v>1200</v>
      </c>
      <c r="O102" s="14">
        <v>600</v>
      </c>
      <c r="P102" s="14">
        <v>1800</v>
      </c>
    </row>
    <row r="103" spans="1:16" ht="27.75" customHeight="1">
      <c r="A103" s="13">
        <v>99</v>
      </c>
      <c r="B103" s="14" t="s">
        <v>660</v>
      </c>
      <c r="C103" s="14" t="s">
        <v>661</v>
      </c>
      <c r="D103" s="14" t="s">
        <v>144</v>
      </c>
      <c r="E103" s="14" t="s">
        <v>662</v>
      </c>
      <c r="F103" s="13" t="s">
        <v>663</v>
      </c>
      <c r="G103" s="14" t="s">
        <v>25</v>
      </c>
      <c r="H103" s="17" t="s">
        <v>664</v>
      </c>
      <c r="I103" s="14" t="s">
        <v>482</v>
      </c>
      <c r="J103" s="14" t="s">
        <v>489</v>
      </c>
      <c r="K103" s="14" t="s">
        <v>47</v>
      </c>
      <c r="L103" s="14" t="s">
        <v>48</v>
      </c>
      <c r="M103" s="24">
        <v>1</v>
      </c>
      <c r="N103" s="14">
        <v>780</v>
      </c>
      <c r="O103" s="14">
        <v>390</v>
      </c>
      <c r="P103" s="14">
        <v>1170</v>
      </c>
    </row>
    <row r="104" spans="1:16" ht="27.75" customHeight="1">
      <c r="A104" s="13">
        <v>100</v>
      </c>
      <c r="B104" s="14" t="s">
        <v>665</v>
      </c>
      <c r="C104" s="14" t="s">
        <v>666</v>
      </c>
      <c r="D104" s="14" t="s">
        <v>667</v>
      </c>
      <c r="E104" s="14" t="s">
        <v>668</v>
      </c>
      <c r="F104" s="13" t="s">
        <v>669</v>
      </c>
      <c r="G104" s="14" t="s">
        <v>25</v>
      </c>
      <c r="H104" s="17" t="s">
        <v>670</v>
      </c>
      <c r="I104" s="14" t="s">
        <v>45</v>
      </c>
      <c r="J104" s="14" t="s">
        <v>141</v>
      </c>
      <c r="K104" s="14" t="s">
        <v>99</v>
      </c>
      <c r="L104" s="14" t="s">
        <v>30</v>
      </c>
      <c r="M104" s="24">
        <v>1</v>
      </c>
      <c r="N104" s="14">
        <v>780</v>
      </c>
      <c r="O104" s="14">
        <v>390</v>
      </c>
      <c r="P104" s="14">
        <v>1170</v>
      </c>
    </row>
    <row r="105" spans="1:16" ht="27.75" customHeight="1">
      <c r="A105" s="13">
        <v>101</v>
      </c>
      <c r="B105" s="14" t="s">
        <v>671</v>
      </c>
      <c r="C105" s="14" t="s">
        <v>672</v>
      </c>
      <c r="D105" s="14" t="s">
        <v>673</v>
      </c>
      <c r="E105" s="14" t="s">
        <v>674</v>
      </c>
      <c r="F105" s="13" t="s">
        <v>675</v>
      </c>
      <c r="G105" s="14" t="s">
        <v>25</v>
      </c>
      <c r="H105" s="17" t="s">
        <v>676</v>
      </c>
      <c r="I105" s="14" t="s">
        <v>482</v>
      </c>
      <c r="J105" s="14" t="s">
        <v>677</v>
      </c>
      <c r="K105" s="14" t="s">
        <v>29</v>
      </c>
      <c r="L105" s="14" t="s">
        <v>30</v>
      </c>
      <c r="M105" s="24">
        <v>1</v>
      </c>
      <c r="N105" s="14">
        <v>550</v>
      </c>
      <c r="O105" s="14">
        <v>270</v>
      </c>
      <c r="P105" s="14">
        <v>820</v>
      </c>
    </row>
    <row r="106" spans="1:16" ht="27.75" customHeight="1">
      <c r="A106" s="13">
        <v>102</v>
      </c>
      <c r="B106" s="14" t="s">
        <v>678</v>
      </c>
      <c r="C106" s="14" t="s">
        <v>679</v>
      </c>
      <c r="D106" s="14" t="s">
        <v>680</v>
      </c>
      <c r="E106" s="14" t="s">
        <v>681</v>
      </c>
      <c r="F106" s="13" t="s">
        <v>682</v>
      </c>
      <c r="G106" s="14" t="s">
        <v>25</v>
      </c>
      <c r="H106" s="17" t="s">
        <v>683</v>
      </c>
      <c r="I106" s="14" t="s">
        <v>514</v>
      </c>
      <c r="J106" s="14" t="s">
        <v>515</v>
      </c>
      <c r="K106" s="14" t="s">
        <v>107</v>
      </c>
      <c r="L106" s="14" t="s">
        <v>30</v>
      </c>
      <c r="M106" s="24">
        <v>1</v>
      </c>
      <c r="N106" s="14">
        <v>900</v>
      </c>
      <c r="O106" s="14">
        <v>450</v>
      </c>
      <c r="P106" s="14">
        <v>1350</v>
      </c>
    </row>
    <row r="107" spans="1:16" ht="27.75" customHeight="1">
      <c r="A107" s="13">
        <v>103</v>
      </c>
      <c r="B107" s="14" t="s">
        <v>684</v>
      </c>
      <c r="C107" s="14" t="s">
        <v>685</v>
      </c>
      <c r="D107" s="14" t="s">
        <v>686</v>
      </c>
      <c r="E107" s="14" t="s">
        <v>687</v>
      </c>
      <c r="F107" s="13" t="s">
        <v>688</v>
      </c>
      <c r="G107" s="14" t="s">
        <v>25</v>
      </c>
      <c r="H107" s="17" t="s">
        <v>689</v>
      </c>
      <c r="I107" s="14" t="s">
        <v>514</v>
      </c>
      <c r="J107" s="14" t="s">
        <v>515</v>
      </c>
      <c r="K107" s="14" t="s">
        <v>107</v>
      </c>
      <c r="L107" s="14" t="s">
        <v>30</v>
      </c>
      <c r="M107" s="24">
        <v>1</v>
      </c>
      <c r="N107" s="14">
        <v>900</v>
      </c>
      <c r="O107" s="14">
        <v>450</v>
      </c>
      <c r="P107" s="14">
        <v>1350</v>
      </c>
    </row>
    <row r="108" spans="1:16" ht="27.75" customHeight="1">
      <c r="A108" s="13">
        <v>104</v>
      </c>
      <c r="B108" s="14" t="s">
        <v>690</v>
      </c>
      <c r="C108" s="14" t="s">
        <v>691</v>
      </c>
      <c r="D108" s="14" t="s">
        <v>692</v>
      </c>
      <c r="E108" s="14" t="s">
        <v>693</v>
      </c>
      <c r="F108" s="13" t="s">
        <v>694</v>
      </c>
      <c r="G108" s="14" t="s">
        <v>25</v>
      </c>
      <c r="H108" s="17" t="s">
        <v>695</v>
      </c>
      <c r="I108" s="14" t="s">
        <v>45</v>
      </c>
      <c r="J108" s="14" t="s">
        <v>70</v>
      </c>
      <c r="K108" s="14" t="s">
        <v>56</v>
      </c>
      <c r="L108" s="14" t="s">
        <v>30</v>
      </c>
      <c r="M108" s="24">
        <v>1</v>
      </c>
      <c r="N108" s="14">
        <v>1500</v>
      </c>
      <c r="O108" s="14">
        <v>750</v>
      </c>
      <c r="P108" s="14">
        <v>2250</v>
      </c>
    </row>
    <row r="109" spans="1:16" ht="27.75" customHeight="1">
      <c r="A109" s="13">
        <v>105</v>
      </c>
      <c r="B109" s="14" t="s">
        <v>696</v>
      </c>
      <c r="C109" s="14" t="s">
        <v>697</v>
      </c>
      <c r="D109" s="14" t="s">
        <v>673</v>
      </c>
      <c r="E109" s="14" t="s">
        <v>698</v>
      </c>
      <c r="F109" s="13" t="s">
        <v>699</v>
      </c>
      <c r="G109" s="14" t="s">
        <v>25</v>
      </c>
      <c r="H109" s="17" t="s">
        <v>700</v>
      </c>
      <c r="I109" s="14" t="s">
        <v>45</v>
      </c>
      <c r="J109" s="14" t="s">
        <v>141</v>
      </c>
      <c r="K109" s="14" t="s">
        <v>99</v>
      </c>
      <c r="L109" s="14" t="s">
        <v>30</v>
      </c>
      <c r="M109" s="24">
        <v>1</v>
      </c>
      <c r="N109" s="14">
        <v>780</v>
      </c>
      <c r="O109" s="14">
        <v>390</v>
      </c>
      <c r="P109" s="14">
        <v>1170</v>
      </c>
    </row>
    <row r="110" spans="1:16" ht="27.75" customHeight="1">
      <c r="A110" s="13">
        <v>106</v>
      </c>
      <c r="B110" s="14" t="s">
        <v>701</v>
      </c>
      <c r="C110" s="14" t="s">
        <v>702</v>
      </c>
      <c r="D110" s="14" t="s">
        <v>102</v>
      </c>
      <c r="E110" s="14" t="s">
        <v>703</v>
      </c>
      <c r="F110" s="13">
        <v>22597719</v>
      </c>
      <c r="G110" s="14" t="s">
        <v>25</v>
      </c>
      <c r="H110" s="17" t="s">
        <v>704</v>
      </c>
      <c r="I110" s="14" t="s">
        <v>514</v>
      </c>
      <c r="J110" s="14" t="s">
        <v>705</v>
      </c>
      <c r="K110" s="14" t="s">
        <v>706</v>
      </c>
      <c r="L110" s="14" t="s">
        <v>30</v>
      </c>
      <c r="M110" s="24">
        <v>1</v>
      </c>
      <c r="N110" s="14">
        <v>1200</v>
      </c>
      <c r="O110" s="14">
        <v>600</v>
      </c>
      <c r="P110" s="14">
        <v>1800</v>
      </c>
    </row>
    <row r="111" spans="1:16" ht="27.75" customHeight="1">
      <c r="A111" s="13">
        <v>107</v>
      </c>
      <c r="B111" s="14" t="s">
        <v>707</v>
      </c>
      <c r="C111" s="14" t="s">
        <v>708</v>
      </c>
      <c r="D111" s="14" t="s">
        <v>243</v>
      </c>
      <c r="E111" s="14" t="s">
        <v>709</v>
      </c>
      <c r="F111" s="13" t="s">
        <v>710</v>
      </c>
      <c r="G111" s="14" t="s">
        <v>25</v>
      </c>
      <c r="H111" s="17" t="s">
        <v>711</v>
      </c>
      <c r="I111" s="14" t="s">
        <v>45</v>
      </c>
      <c r="J111" s="14" t="s">
        <v>55</v>
      </c>
      <c r="K111" s="14" t="s">
        <v>56</v>
      </c>
      <c r="L111" s="14" t="s">
        <v>30</v>
      </c>
      <c r="M111" s="24">
        <v>1</v>
      </c>
      <c r="N111" s="14">
        <v>780</v>
      </c>
      <c r="O111" s="14">
        <v>390</v>
      </c>
      <c r="P111" s="14">
        <v>1170</v>
      </c>
    </row>
    <row r="112" spans="1:16" ht="27.75" customHeight="1">
      <c r="A112" s="13">
        <v>108</v>
      </c>
      <c r="B112" s="14" t="s">
        <v>712</v>
      </c>
      <c r="C112" s="14" t="s">
        <v>713</v>
      </c>
      <c r="D112" s="14" t="s">
        <v>714</v>
      </c>
      <c r="E112" s="14" t="s">
        <v>715</v>
      </c>
      <c r="F112" s="13" t="s">
        <v>716</v>
      </c>
      <c r="G112" s="14" t="s">
        <v>25</v>
      </c>
      <c r="H112" s="17" t="s">
        <v>717</v>
      </c>
      <c r="I112" s="14" t="s">
        <v>482</v>
      </c>
      <c r="J112" s="14" t="s">
        <v>489</v>
      </c>
      <c r="K112" s="14" t="s">
        <v>47</v>
      </c>
      <c r="L112" s="14" t="s">
        <v>48</v>
      </c>
      <c r="M112" s="24">
        <v>1</v>
      </c>
      <c r="N112" s="14">
        <v>780</v>
      </c>
      <c r="O112" s="14">
        <v>390</v>
      </c>
      <c r="P112" s="14">
        <v>1170</v>
      </c>
    </row>
    <row r="113" spans="1:16" ht="27.75" customHeight="1">
      <c r="A113" s="13">
        <v>109</v>
      </c>
      <c r="B113" s="14" t="s">
        <v>718</v>
      </c>
      <c r="C113" s="14" t="s">
        <v>719</v>
      </c>
      <c r="D113" s="14" t="s">
        <v>720</v>
      </c>
      <c r="E113" s="14" t="s">
        <v>721</v>
      </c>
      <c r="F113" s="13" t="s">
        <v>722</v>
      </c>
      <c r="G113" s="14" t="s">
        <v>25</v>
      </c>
      <c r="H113" s="17" t="s">
        <v>723</v>
      </c>
      <c r="I113" s="14" t="s">
        <v>45</v>
      </c>
      <c r="J113" s="14" t="s">
        <v>141</v>
      </c>
      <c r="K113" s="14" t="s">
        <v>99</v>
      </c>
      <c r="L113" s="14" t="s">
        <v>30</v>
      </c>
      <c r="M113" s="24">
        <v>1</v>
      </c>
      <c r="N113" s="14">
        <v>780</v>
      </c>
      <c r="O113" s="14">
        <v>390</v>
      </c>
      <c r="P113" s="14">
        <v>1170</v>
      </c>
    </row>
    <row r="114" spans="1:16" ht="27.75" customHeight="1">
      <c r="A114" s="13">
        <v>110</v>
      </c>
      <c r="B114" s="14" t="s">
        <v>724</v>
      </c>
      <c r="C114" s="14" t="s">
        <v>725</v>
      </c>
      <c r="D114" s="14" t="s">
        <v>726</v>
      </c>
      <c r="E114" s="14" t="s">
        <v>727</v>
      </c>
      <c r="F114" s="13" t="s">
        <v>728</v>
      </c>
      <c r="G114" s="14" t="s">
        <v>25</v>
      </c>
      <c r="H114" s="17" t="s">
        <v>729</v>
      </c>
      <c r="I114" s="14" t="s">
        <v>45</v>
      </c>
      <c r="J114" s="14" t="s">
        <v>141</v>
      </c>
      <c r="K114" s="14" t="s">
        <v>99</v>
      </c>
      <c r="L114" s="14" t="s">
        <v>30</v>
      </c>
      <c r="M114" s="24">
        <v>1</v>
      </c>
      <c r="N114" s="14">
        <v>780</v>
      </c>
      <c r="O114" s="14">
        <v>390</v>
      </c>
      <c r="P114" s="14">
        <v>1170</v>
      </c>
    </row>
    <row r="115" spans="1:16" ht="27.75" customHeight="1">
      <c r="A115" s="13">
        <v>111</v>
      </c>
      <c r="B115" s="14" t="s">
        <v>730</v>
      </c>
      <c r="C115" s="14" t="s">
        <v>731</v>
      </c>
      <c r="D115" s="14" t="s">
        <v>732</v>
      </c>
      <c r="E115" s="14" t="s">
        <v>733</v>
      </c>
      <c r="F115" s="13" t="s">
        <v>734</v>
      </c>
      <c r="G115" s="14" t="s">
        <v>25</v>
      </c>
      <c r="H115" s="17" t="s">
        <v>735</v>
      </c>
      <c r="I115" s="14" t="s">
        <v>514</v>
      </c>
      <c r="J115" s="14" t="s">
        <v>515</v>
      </c>
      <c r="K115" s="14" t="s">
        <v>107</v>
      </c>
      <c r="L115" s="14" t="s">
        <v>30</v>
      </c>
      <c r="M115" s="24">
        <v>1</v>
      </c>
      <c r="N115" s="14">
        <v>900</v>
      </c>
      <c r="O115" s="14">
        <v>450</v>
      </c>
      <c r="P115" s="14">
        <v>1350</v>
      </c>
    </row>
    <row r="116" spans="1:16" ht="27.75" customHeight="1">
      <c r="A116" s="13">
        <v>112</v>
      </c>
      <c r="B116" s="14" t="s">
        <v>736</v>
      </c>
      <c r="C116" s="14" t="s">
        <v>737</v>
      </c>
      <c r="D116" s="14" t="s">
        <v>738</v>
      </c>
      <c r="E116" s="14" t="s">
        <v>739</v>
      </c>
      <c r="F116" s="25" t="s">
        <v>740</v>
      </c>
      <c r="G116" s="14" t="s">
        <v>25</v>
      </c>
      <c r="H116" s="33" t="s">
        <v>741</v>
      </c>
      <c r="I116" s="14" t="s">
        <v>514</v>
      </c>
      <c r="J116" s="14" t="s">
        <v>556</v>
      </c>
      <c r="K116" s="14" t="s">
        <v>557</v>
      </c>
      <c r="L116" s="14" t="s">
        <v>30</v>
      </c>
      <c r="M116" s="24">
        <v>1</v>
      </c>
      <c r="N116" s="14">
        <v>1200</v>
      </c>
      <c r="O116" s="14">
        <v>600</v>
      </c>
      <c r="P116" s="14">
        <v>1800</v>
      </c>
    </row>
    <row r="117" spans="1:16" ht="27.75" customHeight="1">
      <c r="A117" s="13">
        <v>113</v>
      </c>
      <c r="B117" s="14" t="s">
        <v>742</v>
      </c>
      <c r="C117" s="14" t="s">
        <v>743</v>
      </c>
      <c r="D117" s="14" t="s">
        <v>744</v>
      </c>
      <c r="E117" s="14" t="s">
        <v>745</v>
      </c>
      <c r="F117" s="25" t="s">
        <v>746</v>
      </c>
      <c r="G117" s="14" t="s">
        <v>25</v>
      </c>
      <c r="H117" s="33" t="s">
        <v>747</v>
      </c>
      <c r="I117" s="14" t="s">
        <v>482</v>
      </c>
      <c r="J117" s="14" t="s">
        <v>46</v>
      </c>
      <c r="K117" s="14" t="s">
        <v>47</v>
      </c>
      <c r="L117" s="14" t="s">
        <v>48</v>
      </c>
      <c r="M117" s="24">
        <v>1</v>
      </c>
      <c r="N117" s="14">
        <v>780</v>
      </c>
      <c r="O117" s="14">
        <v>390</v>
      </c>
      <c r="P117" s="14">
        <v>1170</v>
      </c>
    </row>
    <row r="118" spans="1:16" ht="27.75" customHeight="1">
      <c r="A118" s="13">
        <v>114</v>
      </c>
      <c r="B118" s="14" t="s">
        <v>748</v>
      </c>
      <c r="C118" s="14" t="s">
        <v>749</v>
      </c>
      <c r="D118" s="14" t="s">
        <v>750</v>
      </c>
      <c r="E118" s="14" t="s">
        <v>751</v>
      </c>
      <c r="F118" s="25" t="s">
        <v>752</v>
      </c>
      <c r="G118" s="14" t="s">
        <v>25</v>
      </c>
      <c r="H118" s="33" t="s">
        <v>753</v>
      </c>
      <c r="I118" s="14" t="s">
        <v>482</v>
      </c>
      <c r="J118" s="14" t="s">
        <v>106</v>
      </c>
      <c r="K118" s="14" t="s">
        <v>107</v>
      </c>
      <c r="L118" s="14" t="s">
        <v>30</v>
      </c>
      <c r="M118" s="24">
        <v>1</v>
      </c>
      <c r="N118" s="14">
        <v>780</v>
      </c>
      <c r="O118" s="14">
        <v>390</v>
      </c>
      <c r="P118" s="14">
        <v>1170</v>
      </c>
    </row>
    <row r="119" spans="1:16" ht="27.75" customHeight="1">
      <c r="A119" s="13">
        <v>115</v>
      </c>
      <c r="B119" s="14" t="s">
        <v>754</v>
      </c>
      <c r="C119" s="14" t="s">
        <v>755</v>
      </c>
      <c r="D119" s="14" t="s">
        <v>756</v>
      </c>
      <c r="E119" s="14" t="s">
        <v>757</v>
      </c>
      <c r="F119" s="25" t="s">
        <v>758</v>
      </c>
      <c r="G119" s="14" t="s">
        <v>25</v>
      </c>
      <c r="H119" s="33" t="s">
        <v>759</v>
      </c>
      <c r="I119" s="14" t="s">
        <v>45</v>
      </c>
      <c r="J119" s="14" t="s">
        <v>55</v>
      </c>
      <c r="K119" s="14" t="s">
        <v>56</v>
      </c>
      <c r="L119" s="14" t="s">
        <v>30</v>
      </c>
      <c r="M119" s="24">
        <v>1</v>
      </c>
      <c r="N119" s="14">
        <v>780</v>
      </c>
      <c r="O119" s="14">
        <v>390</v>
      </c>
      <c r="P119" s="14">
        <v>1170</v>
      </c>
    </row>
    <row r="120" spans="1:16" ht="27.75" customHeight="1">
      <c r="A120" s="13">
        <v>116</v>
      </c>
      <c r="B120" s="14" t="s">
        <v>760</v>
      </c>
      <c r="C120" s="14" t="s">
        <v>761</v>
      </c>
      <c r="D120" s="14" t="s">
        <v>762</v>
      </c>
      <c r="E120" s="14" t="s">
        <v>763</v>
      </c>
      <c r="F120" s="25" t="s">
        <v>764</v>
      </c>
      <c r="G120" s="14" t="s">
        <v>25</v>
      </c>
      <c r="H120" s="33" t="s">
        <v>765</v>
      </c>
      <c r="I120" s="14" t="s">
        <v>514</v>
      </c>
      <c r="J120" s="14" t="s">
        <v>515</v>
      </c>
      <c r="K120" s="14" t="s">
        <v>107</v>
      </c>
      <c r="L120" s="14" t="s">
        <v>30</v>
      </c>
      <c r="M120" s="24">
        <v>1</v>
      </c>
      <c r="N120" s="14">
        <v>900</v>
      </c>
      <c r="O120" s="14">
        <v>450</v>
      </c>
      <c r="P120" s="14">
        <v>1350</v>
      </c>
    </row>
    <row r="121" spans="1:16" ht="27.75" customHeight="1">
      <c r="A121" s="13">
        <v>117</v>
      </c>
      <c r="B121" s="14" t="s">
        <v>766</v>
      </c>
      <c r="C121" s="23" t="s">
        <v>767</v>
      </c>
      <c r="D121" s="14" t="s">
        <v>768</v>
      </c>
      <c r="E121" s="14" t="s">
        <v>769</v>
      </c>
      <c r="F121" s="25" t="s">
        <v>770</v>
      </c>
      <c r="G121" s="23" t="s">
        <v>771</v>
      </c>
      <c r="H121" s="33" t="s">
        <v>772</v>
      </c>
      <c r="I121" s="14" t="s">
        <v>365</v>
      </c>
      <c r="J121" s="14" t="s">
        <v>773</v>
      </c>
      <c r="K121" s="14" t="s">
        <v>774</v>
      </c>
      <c r="L121" s="14" t="s">
        <v>386</v>
      </c>
      <c r="M121" s="24">
        <v>1</v>
      </c>
      <c r="N121" s="14">
        <v>900</v>
      </c>
      <c r="O121" s="14">
        <v>480</v>
      </c>
      <c r="P121" s="14">
        <v>1380</v>
      </c>
    </row>
    <row r="122" spans="1:16" ht="36">
      <c r="A122" s="13">
        <v>118</v>
      </c>
      <c r="B122" s="14" t="s">
        <v>775</v>
      </c>
      <c r="C122" s="23" t="s">
        <v>776</v>
      </c>
      <c r="D122" s="14" t="s">
        <v>777</v>
      </c>
      <c r="E122" s="14" t="s">
        <v>769</v>
      </c>
      <c r="F122" s="25" t="s">
        <v>778</v>
      </c>
      <c r="G122" s="23" t="s">
        <v>779</v>
      </c>
      <c r="H122" s="33" t="s">
        <v>780</v>
      </c>
      <c r="I122" s="14" t="s">
        <v>365</v>
      </c>
      <c r="J122" s="14" t="s">
        <v>773</v>
      </c>
      <c r="K122" s="14" t="s">
        <v>774</v>
      </c>
      <c r="L122" s="14" t="s">
        <v>386</v>
      </c>
      <c r="M122" s="24">
        <v>1</v>
      </c>
      <c r="N122" s="14">
        <v>900</v>
      </c>
      <c r="O122" s="14">
        <v>480</v>
      </c>
      <c r="P122" s="14">
        <v>1380</v>
      </c>
    </row>
    <row r="123" spans="1:16" ht="48">
      <c r="A123" s="13">
        <v>119</v>
      </c>
      <c r="B123" s="34" t="s">
        <v>781</v>
      </c>
      <c r="C123" s="14" t="s">
        <v>782</v>
      </c>
      <c r="D123" s="14" t="s">
        <v>783</v>
      </c>
      <c r="E123" s="14" t="s">
        <v>784</v>
      </c>
      <c r="F123" s="15" t="s">
        <v>785</v>
      </c>
      <c r="G123" s="23" t="s">
        <v>771</v>
      </c>
      <c r="H123" s="17" t="s">
        <v>786</v>
      </c>
      <c r="I123" s="23" t="s">
        <v>787</v>
      </c>
      <c r="J123" s="14" t="s">
        <v>788</v>
      </c>
      <c r="K123" s="23" t="s">
        <v>789</v>
      </c>
      <c r="L123" s="23" t="s">
        <v>790</v>
      </c>
      <c r="M123" s="14">
        <v>1</v>
      </c>
      <c r="N123" s="14">
        <v>40000</v>
      </c>
      <c r="O123" s="14">
        <v>6600</v>
      </c>
      <c r="P123" s="14">
        <f aca="true" t="shared" si="0" ref="P123:P187">N123+O123</f>
        <v>46600</v>
      </c>
    </row>
    <row r="124" spans="1:16" ht="38.25">
      <c r="A124" s="13">
        <v>120</v>
      </c>
      <c r="B124" s="14" t="s">
        <v>791</v>
      </c>
      <c r="C124" s="14" t="s">
        <v>792</v>
      </c>
      <c r="D124" s="14" t="s">
        <v>793</v>
      </c>
      <c r="E124" s="14" t="s">
        <v>794</v>
      </c>
      <c r="F124" s="13" t="s">
        <v>795</v>
      </c>
      <c r="G124" s="23" t="s">
        <v>25</v>
      </c>
      <c r="H124" s="28" t="s">
        <v>796</v>
      </c>
      <c r="I124" s="14" t="s">
        <v>77</v>
      </c>
      <c r="J124" s="14" t="s">
        <v>797</v>
      </c>
      <c r="K124" s="14" t="s">
        <v>414</v>
      </c>
      <c r="L124" s="23" t="s">
        <v>353</v>
      </c>
      <c r="M124" s="14">
        <v>1</v>
      </c>
      <c r="N124" s="14">
        <v>0</v>
      </c>
      <c r="O124" s="14">
        <v>290</v>
      </c>
      <c r="P124" s="14">
        <f t="shared" si="0"/>
        <v>290</v>
      </c>
    </row>
    <row r="125" spans="1:16" ht="36.75">
      <c r="A125" s="13">
        <v>121</v>
      </c>
      <c r="B125" s="35" t="s">
        <v>798</v>
      </c>
      <c r="C125" s="23" t="s">
        <v>642</v>
      </c>
      <c r="D125" s="14" t="s">
        <v>566</v>
      </c>
      <c r="E125" s="23" t="s">
        <v>799</v>
      </c>
      <c r="F125" s="13" t="s">
        <v>644</v>
      </c>
      <c r="G125" s="23" t="s">
        <v>25</v>
      </c>
      <c r="H125" s="29" t="s">
        <v>645</v>
      </c>
      <c r="I125" s="23" t="s">
        <v>800</v>
      </c>
      <c r="J125" s="14" t="s">
        <v>801</v>
      </c>
      <c r="K125" s="23" t="s">
        <v>107</v>
      </c>
      <c r="L125" s="23" t="s">
        <v>30</v>
      </c>
      <c r="M125" s="14">
        <v>1</v>
      </c>
      <c r="N125" s="14">
        <v>0</v>
      </c>
      <c r="O125" s="14">
        <v>8400</v>
      </c>
      <c r="P125" s="14">
        <v>8400</v>
      </c>
    </row>
    <row r="126" spans="1:16" ht="25.5">
      <c r="A126" s="13">
        <v>122</v>
      </c>
      <c r="B126" s="14" t="s">
        <v>802</v>
      </c>
      <c r="C126" s="14" t="s">
        <v>379</v>
      </c>
      <c r="D126" s="14" t="s">
        <v>380</v>
      </c>
      <c r="E126" s="14" t="s">
        <v>381</v>
      </c>
      <c r="F126" s="30" t="s">
        <v>382</v>
      </c>
      <c r="G126" s="23" t="s">
        <v>25</v>
      </c>
      <c r="H126" s="29" t="s">
        <v>383</v>
      </c>
      <c r="I126" s="14" t="s">
        <v>365</v>
      </c>
      <c r="J126" s="14" t="s">
        <v>773</v>
      </c>
      <c r="K126" s="14" t="s">
        <v>774</v>
      </c>
      <c r="L126" s="14" t="s">
        <v>386</v>
      </c>
      <c r="M126" s="14">
        <v>1</v>
      </c>
      <c r="N126" s="14">
        <v>900</v>
      </c>
      <c r="O126" s="14">
        <v>480</v>
      </c>
      <c r="P126" s="14">
        <f t="shared" si="0"/>
        <v>1380</v>
      </c>
    </row>
    <row r="127" spans="1:16" ht="25.5">
      <c r="A127" s="13">
        <v>123</v>
      </c>
      <c r="B127" s="14" t="s">
        <v>803</v>
      </c>
      <c r="C127" s="14" t="s">
        <v>804</v>
      </c>
      <c r="D127" s="14" t="s">
        <v>805</v>
      </c>
      <c r="E127" s="14" t="s">
        <v>806</v>
      </c>
      <c r="F127" s="30" t="s">
        <v>807</v>
      </c>
      <c r="G127" s="23" t="s">
        <v>25</v>
      </c>
      <c r="H127" s="29" t="s">
        <v>808</v>
      </c>
      <c r="I127" s="14" t="s">
        <v>514</v>
      </c>
      <c r="J127" s="14" t="s">
        <v>809</v>
      </c>
      <c r="K127" s="14" t="s">
        <v>810</v>
      </c>
      <c r="L127" s="14" t="s">
        <v>811</v>
      </c>
      <c r="M127" s="14">
        <v>1</v>
      </c>
      <c r="N127" s="14">
        <v>900</v>
      </c>
      <c r="O127" s="14">
        <v>450</v>
      </c>
      <c r="P127" s="14">
        <f t="shared" si="0"/>
        <v>1350</v>
      </c>
    </row>
    <row r="128" spans="1:16" ht="25.5">
      <c r="A128" s="13">
        <v>124</v>
      </c>
      <c r="B128" s="14" t="s">
        <v>812</v>
      </c>
      <c r="C128" s="14" t="s">
        <v>813</v>
      </c>
      <c r="D128" s="14" t="s">
        <v>560</v>
      </c>
      <c r="E128" s="14" t="s">
        <v>814</v>
      </c>
      <c r="F128" s="30" t="s">
        <v>815</v>
      </c>
      <c r="G128" s="23" t="s">
        <v>25</v>
      </c>
      <c r="H128" s="29" t="s">
        <v>816</v>
      </c>
      <c r="I128" s="14" t="s">
        <v>514</v>
      </c>
      <c r="J128" s="14" t="s">
        <v>809</v>
      </c>
      <c r="K128" s="14" t="s">
        <v>810</v>
      </c>
      <c r="L128" s="14" t="s">
        <v>811</v>
      </c>
      <c r="M128" s="14">
        <v>1</v>
      </c>
      <c r="N128" s="14">
        <v>900</v>
      </c>
      <c r="O128" s="14">
        <v>450</v>
      </c>
      <c r="P128" s="14">
        <f t="shared" si="0"/>
        <v>1350</v>
      </c>
    </row>
    <row r="129" spans="1:16" ht="25.5">
      <c r="A129" s="13">
        <v>125</v>
      </c>
      <c r="B129" s="14" t="s">
        <v>817</v>
      </c>
      <c r="C129" s="14" t="s">
        <v>818</v>
      </c>
      <c r="D129" s="14" t="s">
        <v>819</v>
      </c>
      <c r="E129" s="14" t="s">
        <v>820</v>
      </c>
      <c r="F129" s="30" t="s">
        <v>821</v>
      </c>
      <c r="G129" s="23" t="s">
        <v>25</v>
      </c>
      <c r="H129" s="29" t="s">
        <v>822</v>
      </c>
      <c r="I129" s="14" t="s">
        <v>77</v>
      </c>
      <c r="J129" s="14" t="s">
        <v>823</v>
      </c>
      <c r="K129" s="14" t="s">
        <v>414</v>
      </c>
      <c r="L129" s="14" t="s">
        <v>353</v>
      </c>
      <c r="M129" s="14">
        <v>2</v>
      </c>
      <c r="N129" s="14">
        <v>0</v>
      </c>
      <c r="O129" s="14">
        <v>580</v>
      </c>
      <c r="P129" s="14">
        <f t="shared" si="0"/>
        <v>580</v>
      </c>
    </row>
    <row r="130" spans="1:16" ht="36">
      <c r="A130" s="13">
        <v>126</v>
      </c>
      <c r="B130" s="14" t="s">
        <v>824</v>
      </c>
      <c r="C130" s="14" t="s">
        <v>825</v>
      </c>
      <c r="D130" s="14" t="s">
        <v>826</v>
      </c>
      <c r="E130" s="14" t="s">
        <v>827</v>
      </c>
      <c r="F130" s="13" t="s">
        <v>828</v>
      </c>
      <c r="G130" s="23" t="s">
        <v>25</v>
      </c>
      <c r="H130" s="29" t="s">
        <v>829</v>
      </c>
      <c r="I130" s="14" t="s">
        <v>830</v>
      </c>
      <c r="J130" s="14" t="s">
        <v>831</v>
      </c>
      <c r="K130" s="14" t="s">
        <v>832</v>
      </c>
      <c r="L130" s="14" t="s">
        <v>833</v>
      </c>
      <c r="M130" s="14">
        <v>1</v>
      </c>
      <c r="N130" s="14">
        <v>1190</v>
      </c>
      <c r="O130" s="14">
        <v>790</v>
      </c>
      <c r="P130" s="14">
        <f t="shared" si="0"/>
        <v>1980</v>
      </c>
    </row>
    <row r="131" spans="1:16" ht="38.25">
      <c r="A131" s="13">
        <v>127</v>
      </c>
      <c r="B131" s="14" t="s">
        <v>834</v>
      </c>
      <c r="C131" s="14" t="s">
        <v>835</v>
      </c>
      <c r="D131" s="14" t="s">
        <v>590</v>
      </c>
      <c r="E131" s="14" t="s">
        <v>836</v>
      </c>
      <c r="F131" s="13" t="s">
        <v>837</v>
      </c>
      <c r="G131" s="23" t="s">
        <v>25</v>
      </c>
      <c r="H131" s="29" t="s">
        <v>838</v>
      </c>
      <c r="I131" s="14" t="s">
        <v>839</v>
      </c>
      <c r="J131" s="14" t="s">
        <v>647</v>
      </c>
      <c r="K131" s="14" t="s">
        <v>107</v>
      </c>
      <c r="L131" s="14" t="s">
        <v>30</v>
      </c>
      <c r="M131" s="14">
        <v>1</v>
      </c>
      <c r="N131" s="14">
        <v>200</v>
      </c>
      <c r="O131" s="14">
        <v>0</v>
      </c>
      <c r="P131" s="14">
        <f t="shared" si="0"/>
        <v>200</v>
      </c>
    </row>
    <row r="132" spans="1:16" ht="36">
      <c r="A132" s="13">
        <v>128</v>
      </c>
      <c r="B132" s="14" t="s">
        <v>840</v>
      </c>
      <c r="C132" s="14" t="s">
        <v>841</v>
      </c>
      <c r="D132" s="14" t="s">
        <v>842</v>
      </c>
      <c r="E132" s="14" t="s">
        <v>843</v>
      </c>
      <c r="F132" s="30" t="s">
        <v>844</v>
      </c>
      <c r="G132" s="23" t="s">
        <v>25</v>
      </c>
      <c r="H132" s="29" t="s">
        <v>845</v>
      </c>
      <c r="I132" s="14" t="s">
        <v>365</v>
      </c>
      <c r="J132" s="14" t="s">
        <v>467</v>
      </c>
      <c r="K132" s="14" t="s">
        <v>107</v>
      </c>
      <c r="L132" s="14" t="s">
        <v>30</v>
      </c>
      <c r="M132" s="14">
        <v>1</v>
      </c>
      <c r="N132" s="14">
        <v>300</v>
      </c>
      <c r="O132" s="14">
        <v>160</v>
      </c>
      <c r="P132" s="14">
        <f t="shared" si="0"/>
        <v>460</v>
      </c>
    </row>
    <row r="133" spans="1:16" ht="36">
      <c r="A133" s="13">
        <v>129</v>
      </c>
      <c r="B133" s="14" t="s">
        <v>846</v>
      </c>
      <c r="C133" s="14" t="s">
        <v>847</v>
      </c>
      <c r="D133" s="14" t="s">
        <v>848</v>
      </c>
      <c r="E133" s="14" t="s">
        <v>849</v>
      </c>
      <c r="F133" s="13" t="s">
        <v>850</v>
      </c>
      <c r="G133" s="23" t="s">
        <v>25</v>
      </c>
      <c r="H133" s="29" t="s">
        <v>851</v>
      </c>
      <c r="I133" s="14" t="s">
        <v>45</v>
      </c>
      <c r="J133" s="14" t="s">
        <v>106</v>
      </c>
      <c r="K133" s="14" t="s">
        <v>107</v>
      </c>
      <c r="L133" s="14" t="s">
        <v>30</v>
      </c>
      <c r="M133" s="14">
        <v>1</v>
      </c>
      <c r="N133" s="14">
        <v>780</v>
      </c>
      <c r="O133" s="14">
        <v>390</v>
      </c>
      <c r="P133" s="14">
        <f t="shared" si="0"/>
        <v>1170</v>
      </c>
    </row>
    <row r="134" spans="1:16" ht="25.5">
      <c r="A134" s="13">
        <v>130</v>
      </c>
      <c r="B134" s="14" t="s">
        <v>852</v>
      </c>
      <c r="C134" s="14" t="s">
        <v>847</v>
      </c>
      <c r="D134" s="14" t="s">
        <v>848</v>
      </c>
      <c r="E134" s="14" t="s">
        <v>849</v>
      </c>
      <c r="F134" s="13" t="s">
        <v>850</v>
      </c>
      <c r="G134" s="23" t="s">
        <v>25</v>
      </c>
      <c r="H134" s="29" t="s">
        <v>851</v>
      </c>
      <c r="I134" s="14" t="s">
        <v>853</v>
      </c>
      <c r="J134" s="14" t="s">
        <v>460</v>
      </c>
      <c r="K134" s="14" t="s">
        <v>29</v>
      </c>
      <c r="L134" s="14" t="s">
        <v>30</v>
      </c>
      <c r="M134" s="14">
        <v>1</v>
      </c>
      <c r="N134" s="14">
        <v>0</v>
      </c>
      <c r="O134" s="14">
        <v>260</v>
      </c>
      <c r="P134" s="14">
        <f t="shared" si="0"/>
        <v>260</v>
      </c>
    </row>
    <row r="135" spans="1:16" ht="25.5">
      <c r="A135" s="13">
        <v>131</v>
      </c>
      <c r="B135" s="14" t="s">
        <v>854</v>
      </c>
      <c r="C135" s="14" t="s">
        <v>855</v>
      </c>
      <c r="D135" s="14" t="s">
        <v>215</v>
      </c>
      <c r="E135" s="14" t="s">
        <v>856</v>
      </c>
      <c r="F135" s="13" t="s">
        <v>857</v>
      </c>
      <c r="G135" s="23" t="s">
        <v>25</v>
      </c>
      <c r="H135" s="29" t="s">
        <v>858</v>
      </c>
      <c r="I135" s="14" t="s">
        <v>77</v>
      </c>
      <c r="J135" s="14" t="s">
        <v>78</v>
      </c>
      <c r="K135" s="14" t="s">
        <v>79</v>
      </c>
      <c r="L135" s="14" t="s">
        <v>30</v>
      </c>
      <c r="M135" s="14">
        <v>1</v>
      </c>
      <c r="N135" s="14">
        <v>0</v>
      </c>
      <c r="O135" s="14">
        <v>290</v>
      </c>
      <c r="P135" s="14">
        <f t="shared" si="0"/>
        <v>290</v>
      </c>
    </row>
    <row r="136" spans="1:16" ht="25.5">
      <c r="A136" s="13">
        <v>132</v>
      </c>
      <c r="B136" s="14" t="s">
        <v>859</v>
      </c>
      <c r="C136" s="14" t="s">
        <v>860</v>
      </c>
      <c r="D136" s="14" t="s">
        <v>861</v>
      </c>
      <c r="E136" s="14" t="s">
        <v>862</v>
      </c>
      <c r="F136" s="13" t="s">
        <v>863</v>
      </c>
      <c r="G136" s="23" t="s">
        <v>25</v>
      </c>
      <c r="H136" s="29" t="s">
        <v>864</v>
      </c>
      <c r="I136" s="14" t="s">
        <v>45</v>
      </c>
      <c r="J136" s="14" t="s">
        <v>55</v>
      </c>
      <c r="K136" s="14" t="s">
        <v>56</v>
      </c>
      <c r="L136" s="14" t="s">
        <v>30</v>
      </c>
      <c r="M136" s="14">
        <v>1</v>
      </c>
      <c r="N136" s="14">
        <v>780</v>
      </c>
      <c r="O136" s="14">
        <v>390</v>
      </c>
      <c r="P136" s="14">
        <f t="shared" si="0"/>
        <v>1170</v>
      </c>
    </row>
    <row r="137" spans="1:16" ht="25.5">
      <c r="A137" s="13">
        <v>133</v>
      </c>
      <c r="B137" s="14" t="s">
        <v>865</v>
      </c>
      <c r="C137" s="14" t="s">
        <v>866</v>
      </c>
      <c r="D137" s="14" t="s">
        <v>867</v>
      </c>
      <c r="E137" s="14" t="s">
        <v>868</v>
      </c>
      <c r="F137" s="13" t="s">
        <v>869</v>
      </c>
      <c r="G137" s="23" t="s">
        <v>25</v>
      </c>
      <c r="H137" s="29" t="s">
        <v>870</v>
      </c>
      <c r="I137" s="14" t="s">
        <v>226</v>
      </c>
      <c r="J137" s="14" t="s">
        <v>227</v>
      </c>
      <c r="K137" s="14" t="s">
        <v>228</v>
      </c>
      <c r="L137" s="14" t="s">
        <v>30</v>
      </c>
      <c r="M137" s="14">
        <v>1</v>
      </c>
      <c r="N137" s="14">
        <v>230</v>
      </c>
      <c r="O137" s="14">
        <v>110</v>
      </c>
      <c r="P137" s="14">
        <f t="shared" si="0"/>
        <v>340</v>
      </c>
    </row>
    <row r="138" spans="1:16" ht="36">
      <c r="A138" s="13">
        <v>134</v>
      </c>
      <c r="B138" s="14" t="s">
        <v>871</v>
      </c>
      <c r="C138" s="14" t="s">
        <v>872</v>
      </c>
      <c r="D138" s="14" t="s">
        <v>270</v>
      </c>
      <c r="E138" s="14" t="s">
        <v>873</v>
      </c>
      <c r="F138" s="13" t="s">
        <v>874</v>
      </c>
      <c r="G138" s="23" t="s">
        <v>25</v>
      </c>
      <c r="H138" s="29" t="s">
        <v>875</v>
      </c>
      <c r="I138" s="14" t="s">
        <v>421</v>
      </c>
      <c r="J138" s="14" t="s">
        <v>422</v>
      </c>
      <c r="K138" s="14" t="s">
        <v>876</v>
      </c>
      <c r="L138" s="14" t="s">
        <v>107</v>
      </c>
      <c r="M138" s="14">
        <v>1</v>
      </c>
      <c r="N138" s="14">
        <v>320</v>
      </c>
      <c r="O138" s="14">
        <v>0</v>
      </c>
      <c r="P138" s="14">
        <f t="shared" si="0"/>
        <v>320</v>
      </c>
    </row>
    <row r="139" spans="1:16" ht="25.5">
      <c r="A139" s="13">
        <v>135</v>
      </c>
      <c r="B139" s="14" t="s">
        <v>877</v>
      </c>
      <c r="C139" s="14" t="s">
        <v>878</v>
      </c>
      <c r="D139" s="14" t="s">
        <v>879</v>
      </c>
      <c r="E139" s="14" t="s">
        <v>880</v>
      </c>
      <c r="F139" s="13" t="s">
        <v>881</v>
      </c>
      <c r="G139" s="23" t="s">
        <v>25</v>
      </c>
      <c r="H139" s="29" t="s">
        <v>882</v>
      </c>
      <c r="I139" s="14" t="s">
        <v>45</v>
      </c>
      <c r="J139" s="14" t="s">
        <v>70</v>
      </c>
      <c r="K139" s="14" t="s">
        <v>56</v>
      </c>
      <c r="L139" s="14" t="s">
        <v>30</v>
      </c>
      <c r="M139" s="14">
        <v>1</v>
      </c>
      <c r="N139" s="14">
        <v>1500</v>
      </c>
      <c r="O139" s="14">
        <v>750</v>
      </c>
      <c r="P139" s="14">
        <f t="shared" si="0"/>
        <v>2250</v>
      </c>
    </row>
    <row r="140" spans="1:16" ht="38.25">
      <c r="A140" s="13">
        <v>136</v>
      </c>
      <c r="B140" s="14" t="s">
        <v>883</v>
      </c>
      <c r="C140" s="14" t="s">
        <v>884</v>
      </c>
      <c r="D140" s="14" t="s">
        <v>885</v>
      </c>
      <c r="E140" s="14" t="s">
        <v>886</v>
      </c>
      <c r="F140" s="13" t="s">
        <v>887</v>
      </c>
      <c r="G140" s="23" t="s">
        <v>25</v>
      </c>
      <c r="H140" s="29" t="s">
        <v>888</v>
      </c>
      <c r="I140" s="14" t="s">
        <v>839</v>
      </c>
      <c r="J140" s="14" t="s">
        <v>647</v>
      </c>
      <c r="K140" s="14" t="s">
        <v>107</v>
      </c>
      <c r="L140" s="14" t="s">
        <v>30</v>
      </c>
      <c r="M140" s="14">
        <v>1</v>
      </c>
      <c r="N140" s="14">
        <v>200</v>
      </c>
      <c r="O140" s="14">
        <v>0</v>
      </c>
      <c r="P140" s="14">
        <f t="shared" si="0"/>
        <v>200</v>
      </c>
    </row>
    <row r="141" spans="1:16" ht="25.5">
      <c r="A141" s="13">
        <v>137</v>
      </c>
      <c r="B141" s="14" t="s">
        <v>889</v>
      </c>
      <c r="C141" s="14" t="s">
        <v>425</v>
      </c>
      <c r="D141" s="14" t="s">
        <v>162</v>
      </c>
      <c r="E141" s="14" t="s">
        <v>426</v>
      </c>
      <c r="F141" s="13" t="s">
        <v>427</v>
      </c>
      <c r="G141" s="23" t="s">
        <v>25</v>
      </c>
      <c r="H141" s="29" t="s">
        <v>428</v>
      </c>
      <c r="I141" s="14" t="s">
        <v>226</v>
      </c>
      <c r="J141" s="14" t="s">
        <v>227</v>
      </c>
      <c r="K141" s="14" t="s">
        <v>228</v>
      </c>
      <c r="L141" s="14" t="s">
        <v>30</v>
      </c>
      <c r="M141" s="14">
        <v>1</v>
      </c>
      <c r="N141" s="14">
        <v>230</v>
      </c>
      <c r="O141" s="14">
        <v>110</v>
      </c>
      <c r="P141" s="14">
        <f t="shared" si="0"/>
        <v>340</v>
      </c>
    </row>
    <row r="142" spans="1:16" ht="25.5">
      <c r="A142" s="13">
        <v>138</v>
      </c>
      <c r="B142" s="14" t="s">
        <v>890</v>
      </c>
      <c r="C142" s="14" t="s">
        <v>891</v>
      </c>
      <c r="D142" s="14" t="s">
        <v>885</v>
      </c>
      <c r="E142" s="14" t="s">
        <v>892</v>
      </c>
      <c r="F142" s="13" t="s">
        <v>893</v>
      </c>
      <c r="G142" s="23" t="s">
        <v>25</v>
      </c>
      <c r="H142" s="29" t="s">
        <v>894</v>
      </c>
      <c r="I142" s="14" t="s">
        <v>226</v>
      </c>
      <c r="J142" s="14" t="s">
        <v>227</v>
      </c>
      <c r="K142" s="14" t="s">
        <v>228</v>
      </c>
      <c r="L142" s="14" t="s">
        <v>30</v>
      </c>
      <c r="M142" s="14">
        <v>1</v>
      </c>
      <c r="N142" s="14">
        <v>230</v>
      </c>
      <c r="O142" s="14">
        <v>110</v>
      </c>
      <c r="P142" s="14">
        <f t="shared" si="0"/>
        <v>340</v>
      </c>
    </row>
    <row r="143" spans="1:16" ht="25.5">
      <c r="A143" s="13">
        <v>139</v>
      </c>
      <c r="B143" s="14" t="s">
        <v>895</v>
      </c>
      <c r="C143" s="14" t="s">
        <v>896</v>
      </c>
      <c r="D143" s="14" t="s">
        <v>300</v>
      </c>
      <c r="E143" s="14" t="s">
        <v>897</v>
      </c>
      <c r="F143" s="13" t="s">
        <v>898</v>
      </c>
      <c r="G143" s="23" t="s">
        <v>25</v>
      </c>
      <c r="H143" s="29" t="s">
        <v>899</v>
      </c>
      <c r="I143" s="14" t="s">
        <v>421</v>
      </c>
      <c r="J143" s="14" t="s">
        <v>422</v>
      </c>
      <c r="K143" s="14" t="s">
        <v>423</v>
      </c>
      <c r="L143" s="14" t="s">
        <v>30</v>
      </c>
      <c r="M143" s="14">
        <v>1</v>
      </c>
      <c r="N143" s="14">
        <v>320</v>
      </c>
      <c r="O143" s="14">
        <v>0</v>
      </c>
      <c r="P143" s="14">
        <f t="shared" si="0"/>
        <v>320</v>
      </c>
    </row>
    <row r="144" spans="1:16" ht="25.5">
      <c r="A144" s="13">
        <v>140</v>
      </c>
      <c r="B144" s="14" t="s">
        <v>900</v>
      </c>
      <c r="C144" s="14" t="s">
        <v>901</v>
      </c>
      <c r="D144" s="14" t="s">
        <v>300</v>
      </c>
      <c r="E144" s="14" t="s">
        <v>902</v>
      </c>
      <c r="F144" s="13" t="s">
        <v>903</v>
      </c>
      <c r="G144" s="23" t="s">
        <v>25</v>
      </c>
      <c r="H144" s="29" t="s">
        <v>904</v>
      </c>
      <c r="I144" s="14" t="s">
        <v>421</v>
      </c>
      <c r="J144" s="14" t="s">
        <v>422</v>
      </c>
      <c r="K144" s="14" t="s">
        <v>423</v>
      </c>
      <c r="L144" s="14" t="s">
        <v>30</v>
      </c>
      <c r="M144" s="14">
        <v>1</v>
      </c>
      <c r="N144" s="14">
        <v>320</v>
      </c>
      <c r="O144" s="14">
        <v>0</v>
      </c>
      <c r="P144" s="14">
        <f t="shared" si="0"/>
        <v>320</v>
      </c>
    </row>
    <row r="145" spans="1:16" ht="25.5">
      <c r="A145" s="13">
        <v>141</v>
      </c>
      <c r="B145" s="14" t="s">
        <v>905</v>
      </c>
      <c r="C145" s="14" t="s">
        <v>906</v>
      </c>
      <c r="D145" s="14" t="s">
        <v>907</v>
      </c>
      <c r="E145" s="14" t="s">
        <v>908</v>
      </c>
      <c r="F145" s="13" t="s">
        <v>909</v>
      </c>
      <c r="G145" s="23" t="s">
        <v>25</v>
      </c>
      <c r="H145" s="29" t="s">
        <v>910</v>
      </c>
      <c r="I145" s="14" t="s">
        <v>226</v>
      </c>
      <c r="J145" s="14" t="s">
        <v>227</v>
      </c>
      <c r="K145" s="14" t="s">
        <v>228</v>
      </c>
      <c r="L145" s="14" t="s">
        <v>30</v>
      </c>
      <c r="M145" s="14">
        <v>1</v>
      </c>
      <c r="N145" s="14">
        <v>230</v>
      </c>
      <c r="O145" s="14">
        <v>110</v>
      </c>
      <c r="P145" s="14">
        <f t="shared" si="0"/>
        <v>340</v>
      </c>
    </row>
    <row r="146" spans="1:16" ht="25.5">
      <c r="A146" s="13">
        <v>142</v>
      </c>
      <c r="B146" s="14" t="s">
        <v>911</v>
      </c>
      <c r="C146" s="14" t="s">
        <v>912</v>
      </c>
      <c r="D146" s="14" t="s">
        <v>913</v>
      </c>
      <c r="E146" s="14" t="s">
        <v>914</v>
      </c>
      <c r="F146" s="13" t="s">
        <v>915</v>
      </c>
      <c r="G146" s="23" t="s">
        <v>25</v>
      </c>
      <c r="H146" s="29" t="s">
        <v>916</v>
      </c>
      <c r="I146" s="14" t="s">
        <v>226</v>
      </c>
      <c r="J146" s="14" t="s">
        <v>227</v>
      </c>
      <c r="K146" s="14" t="s">
        <v>228</v>
      </c>
      <c r="L146" s="14" t="s">
        <v>30</v>
      </c>
      <c r="M146" s="14">
        <v>1</v>
      </c>
      <c r="N146" s="14">
        <v>230</v>
      </c>
      <c r="O146" s="14">
        <v>110</v>
      </c>
      <c r="P146" s="14">
        <f t="shared" si="0"/>
        <v>340</v>
      </c>
    </row>
    <row r="147" spans="1:16" ht="25.5">
      <c r="A147" s="13">
        <v>143</v>
      </c>
      <c r="B147" s="14" t="s">
        <v>917</v>
      </c>
      <c r="C147" s="14" t="s">
        <v>918</v>
      </c>
      <c r="D147" s="14" t="s">
        <v>919</v>
      </c>
      <c r="E147" s="14" t="s">
        <v>920</v>
      </c>
      <c r="F147" s="13" t="s">
        <v>921</v>
      </c>
      <c r="G147" s="23" t="s">
        <v>25</v>
      </c>
      <c r="H147" s="29" t="s">
        <v>922</v>
      </c>
      <c r="I147" s="14" t="s">
        <v>226</v>
      </c>
      <c r="J147" s="14" t="s">
        <v>227</v>
      </c>
      <c r="K147" s="14" t="s">
        <v>228</v>
      </c>
      <c r="L147" s="14" t="s">
        <v>30</v>
      </c>
      <c r="M147" s="14">
        <v>1</v>
      </c>
      <c r="N147" s="14">
        <v>230</v>
      </c>
      <c r="O147" s="14">
        <v>110</v>
      </c>
      <c r="P147" s="14">
        <f t="shared" si="0"/>
        <v>340</v>
      </c>
    </row>
    <row r="148" spans="1:16" ht="25.5">
      <c r="A148" s="13">
        <v>144</v>
      </c>
      <c r="B148" s="14" t="s">
        <v>923</v>
      </c>
      <c r="C148" s="14" t="s">
        <v>924</v>
      </c>
      <c r="D148" s="14" t="s">
        <v>925</v>
      </c>
      <c r="E148" s="14" t="s">
        <v>926</v>
      </c>
      <c r="F148" s="13" t="s">
        <v>927</v>
      </c>
      <c r="G148" s="23" t="s">
        <v>25</v>
      </c>
      <c r="H148" s="29" t="s">
        <v>928</v>
      </c>
      <c r="I148" s="14" t="s">
        <v>226</v>
      </c>
      <c r="J148" s="14" t="s">
        <v>227</v>
      </c>
      <c r="K148" s="14" t="s">
        <v>228</v>
      </c>
      <c r="L148" s="14" t="s">
        <v>30</v>
      </c>
      <c r="M148" s="14">
        <v>1</v>
      </c>
      <c r="N148" s="14">
        <v>230</v>
      </c>
      <c r="O148" s="14">
        <v>110</v>
      </c>
      <c r="P148" s="14">
        <f t="shared" si="0"/>
        <v>340</v>
      </c>
    </row>
    <row r="149" spans="1:16" ht="25.5">
      <c r="A149" s="13">
        <v>145</v>
      </c>
      <c r="B149" s="14" t="s">
        <v>929</v>
      </c>
      <c r="C149" s="14" t="s">
        <v>930</v>
      </c>
      <c r="D149" s="14" t="s">
        <v>931</v>
      </c>
      <c r="E149" s="14" t="s">
        <v>932</v>
      </c>
      <c r="F149" s="13" t="s">
        <v>933</v>
      </c>
      <c r="G149" s="23" t="s">
        <v>25</v>
      </c>
      <c r="H149" s="29" t="s">
        <v>934</v>
      </c>
      <c r="I149" s="14" t="s">
        <v>226</v>
      </c>
      <c r="J149" s="14" t="s">
        <v>227</v>
      </c>
      <c r="K149" s="14" t="s">
        <v>228</v>
      </c>
      <c r="L149" s="14" t="s">
        <v>30</v>
      </c>
      <c r="M149" s="14">
        <v>1</v>
      </c>
      <c r="N149" s="14">
        <v>230</v>
      </c>
      <c r="O149" s="14">
        <v>110</v>
      </c>
      <c r="P149" s="14">
        <f t="shared" si="0"/>
        <v>340</v>
      </c>
    </row>
    <row r="150" spans="1:16" ht="25.5">
      <c r="A150" s="13">
        <v>146</v>
      </c>
      <c r="B150" s="14" t="s">
        <v>935</v>
      </c>
      <c r="C150" s="14" t="s">
        <v>936</v>
      </c>
      <c r="D150" s="14" t="s">
        <v>686</v>
      </c>
      <c r="E150" s="14" t="s">
        <v>937</v>
      </c>
      <c r="F150" s="13" t="s">
        <v>938</v>
      </c>
      <c r="G150" s="23" t="s">
        <v>25</v>
      </c>
      <c r="H150" s="29" t="s">
        <v>939</v>
      </c>
      <c r="I150" s="14" t="s">
        <v>226</v>
      </c>
      <c r="J150" s="14" t="s">
        <v>227</v>
      </c>
      <c r="K150" s="14" t="s">
        <v>228</v>
      </c>
      <c r="L150" s="14" t="s">
        <v>30</v>
      </c>
      <c r="M150" s="14">
        <v>1</v>
      </c>
      <c r="N150" s="14">
        <v>230</v>
      </c>
      <c r="O150" s="14">
        <v>110</v>
      </c>
      <c r="P150" s="14">
        <f t="shared" si="0"/>
        <v>340</v>
      </c>
    </row>
    <row r="151" spans="1:16" ht="36">
      <c r="A151" s="13">
        <v>147</v>
      </c>
      <c r="B151" s="14" t="s">
        <v>940</v>
      </c>
      <c r="C151" s="14" t="s">
        <v>941</v>
      </c>
      <c r="D151" s="14" t="s">
        <v>942</v>
      </c>
      <c r="E151" s="14" t="s">
        <v>943</v>
      </c>
      <c r="F151" s="13" t="s">
        <v>944</v>
      </c>
      <c r="G151" s="23" t="s">
        <v>25</v>
      </c>
      <c r="H151" s="29" t="s">
        <v>945</v>
      </c>
      <c r="I151" s="14" t="s">
        <v>514</v>
      </c>
      <c r="J151" s="14" t="s">
        <v>515</v>
      </c>
      <c r="K151" s="14" t="s">
        <v>107</v>
      </c>
      <c r="L151" s="14" t="s">
        <v>30</v>
      </c>
      <c r="M151" s="14">
        <v>1</v>
      </c>
      <c r="N151" s="14">
        <v>900</v>
      </c>
      <c r="O151" s="14">
        <v>450</v>
      </c>
      <c r="P151" s="14">
        <f t="shared" si="0"/>
        <v>1350</v>
      </c>
    </row>
    <row r="152" spans="1:16" ht="25.5">
      <c r="A152" s="13">
        <v>148</v>
      </c>
      <c r="B152" s="14" t="s">
        <v>946</v>
      </c>
      <c r="C152" s="14" t="s">
        <v>941</v>
      </c>
      <c r="D152" s="14" t="s">
        <v>942</v>
      </c>
      <c r="E152" s="14" t="s">
        <v>943</v>
      </c>
      <c r="F152" s="13" t="s">
        <v>944</v>
      </c>
      <c r="G152" s="23" t="s">
        <v>25</v>
      </c>
      <c r="H152" s="29" t="s">
        <v>945</v>
      </c>
      <c r="I152" s="14" t="s">
        <v>226</v>
      </c>
      <c r="J152" s="14" t="s">
        <v>227</v>
      </c>
      <c r="K152" s="14" t="s">
        <v>228</v>
      </c>
      <c r="L152" s="14" t="s">
        <v>30</v>
      </c>
      <c r="M152" s="14">
        <v>1</v>
      </c>
      <c r="N152" s="14">
        <v>230</v>
      </c>
      <c r="O152" s="14">
        <v>110</v>
      </c>
      <c r="P152" s="14">
        <f t="shared" si="0"/>
        <v>340</v>
      </c>
    </row>
    <row r="153" spans="1:16" ht="25.5">
      <c r="A153" s="13">
        <v>149</v>
      </c>
      <c r="B153" s="14" t="s">
        <v>947</v>
      </c>
      <c r="C153" s="14" t="s">
        <v>948</v>
      </c>
      <c r="D153" s="14" t="s">
        <v>949</v>
      </c>
      <c r="E153" s="14" t="s">
        <v>950</v>
      </c>
      <c r="F153" s="13" t="s">
        <v>951</v>
      </c>
      <c r="G153" s="23" t="s">
        <v>25</v>
      </c>
      <c r="H153" s="29" t="s">
        <v>952</v>
      </c>
      <c r="I153" s="14" t="s">
        <v>226</v>
      </c>
      <c r="J153" s="14" t="s">
        <v>227</v>
      </c>
      <c r="K153" s="14" t="s">
        <v>228</v>
      </c>
      <c r="L153" s="14" t="s">
        <v>30</v>
      </c>
      <c r="M153" s="14">
        <v>1</v>
      </c>
      <c r="N153" s="14">
        <v>230</v>
      </c>
      <c r="O153" s="14">
        <v>110</v>
      </c>
      <c r="P153" s="14">
        <f t="shared" si="0"/>
        <v>340</v>
      </c>
    </row>
    <row r="154" spans="1:16" ht="25.5">
      <c r="A154" s="13">
        <v>150</v>
      </c>
      <c r="B154" s="14" t="s">
        <v>953</v>
      </c>
      <c r="C154" s="14" t="s">
        <v>954</v>
      </c>
      <c r="D154" s="14" t="s">
        <v>955</v>
      </c>
      <c r="E154" s="14" t="s">
        <v>956</v>
      </c>
      <c r="F154" s="13" t="s">
        <v>957</v>
      </c>
      <c r="G154" s="23" t="s">
        <v>25</v>
      </c>
      <c r="H154" s="29" t="s">
        <v>958</v>
      </c>
      <c r="I154" s="14" t="s">
        <v>226</v>
      </c>
      <c r="J154" s="14" t="s">
        <v>227</v>
      </c>
      <c r="K154" s="14" t="s">
        <v>228</v>
      </c>
      <c r="L154" s="14" t="s">
        <v>30</v>
      </c>
      <c r="M154" s="14">
        <v>1</v>
      </c>
      <c r="N154" s="14">
        <v>230</v>
      </c>
      <c r="O154" s="14">
        <v>110</v>
      </c>
      <c r="P154" s="14">
        <f t="shared" si="0"/>
        <v>340</v>
      </c>
    </row>
    <row r="155" spans="1:16" ht="25.5">
      <c r="A155" s="13">
        <v>151</v>
      </c>
      <c r="B155" s="31" t="s">
        <v>959</v>
      </c>
      <c r="C155" s="14" t="s">
        <v>960</v>
      </c>
      <c r="D155" s="14" t="s">
        <v>102</v>
      </c>
      <c r="E155" s="14" t="s">
        <v>961</v>
      </c>
      <c r="F155" s="13" t="s">
        <v>962</v>
      </c>
      <c r="G155" s="23" t="s">
        <v>25</v>
      </c>
      <c r="H155" s="29" t="s">
        <v>963</v>
      </c>
      <c r="I155" s="14" t="s">
        <v>226</v>
      </c>
      <c r="J155" s="14" t="s">
        <v>227</v>
      </c>
      <c r="K155" s="14" t="s">
        <v>228</v>
      </c>
      <c r="L155" s="14" t="s">
        <v>30</v>
      </c>
      <c r="M155" s="14">
        <v>1</v>
      </c>
      <c r="N155" s="14">
        <v>230</v>
      </c>
      <c r="O155" s="14">
        <v>110</v>
      </c>
      <c r="P155" s="14">
        <f t="shared" si="0"/>
        <v>340</v>
      </c>
    </row>
    <row r="156" spans="1:16" ht="25.5">
      <c r="A156" s="13">
        <v>152</v>
      </c>
      <c r="B156" s="14" t="s">
        <v>964</v>
      </c>
      <c r="C156" s="14" t="s">
        <v>965</v>
      </c>
      <c r="D156" s="14" t="s">
        <v>66</v>
      </c>
      <c r="E156" s="14" t="s">
        <v>966</v>
      </c>
      <c r="F156" s="13" t="s">
        <v>967</v>
      </c>
      <c r="G156" s="23" t="s">
        <v>25</v>
      </c>
      <c r="H156" s="29" t="s">
        <v>968</v>
      </c>
      <c r="I156" s="14" t="s">
        <v>853</v>
      </c>
      <c r="J156" s="14" t="s">
        <v>460</v>
      </c>
      <c r="K156" s="14" t="s">
        <v>29</v>
      </c>
      <c r="L156" s="14" t="s">
        <v>30</v>
      </c>
      <c r="M156" s="14">
        <v>1</v>
      </c>
      <c r="N156" s="14">
        <v>0</v>
      </c>
      <c r="O156" s="14">
        <v>260</v>
      </c>
      <c r="P156" s="14">
        <f t="shared" si="0"/>
        <v>260</v>
      </c>
    </row>
    <row r="157" spans="1:16" ht="25.5">
      <c r="A157" s="13">
        <v>153</v>
      </c>
      <c r="B157" s="14" t="s">
        <v>969</v>
      </c>
      <c r="C157" s="14" t="s">
        <v>970</v>
      </c>
      <c r="D157" s="14" t="s">
        <v>971</v>
      </c>
      <c r="E157" s="14" t="s">
        <v>450</v>
      </c>
      <c r="F157" s="13" t="s">
        <v>972</v>
      </c>
      <c r="G157" s="23" t="s">
        <v>25</v>
      </c>
      <c r="H157" s="29" t="s">
        <v>973</v>
      </c>
      <c r="I157" s="14" t="s">
        <v>226</v>
      </c>
      <c r="J157" s="14" t="s">
        <v>227</v>
      </c>
      <c r="K157" s="14" t="s">
        <v>228</v>
      </c>
      <c r="L157" s="14" t="s">
        <v>30</v>
      </c>
      <c r="M157" s="14">
        <v>1</v>
      </c>
      <c r="N157" s="14">
        <v>230</v>
      </c>
      <c r="O157" s="14">
        <v>110</v>
      </c>
      <c r="P157" s="14">
        <f t="shared" si="0"/>
        <v>340</v>
      </c>
    </row>
    <row r="158" spans="1:16" ht="25.5">
      <c r="A158" s="13">
        <v>154</v>
      </c>
      <c r="B158" s="14" t="s">
        <v>974</v>
      </c>
      <c r="C158" s="14" t="s">
        <v>975</v>
      </c>
      <c r="D158" s="14" t="s">
        <v>976</v>
      </c>
      <c r="E158" s="14" t="s">
        <v>977</v>
      </c>
      <c r="F158" s="13" t="s">
        <v>978</v>
      </c>
      <c r="G158" s="23" t="s">
        <v>25</v>
      </c>
      <c r="H158" s="29" t="s">
        <v>979</v>
      </c>
      <c r="I158" s="14" t="s">
        <v>226</v>
      </c>
      <c r="J158" s="14" t="s">
        <v>227</v>
      </c>
      <c r="K158" s="14" t="s">
        <v>228</v>
      </c>
      <c r="L158" s="14" t="s">
        <v>30</v>
      </c>
      <c r="M158" s="14">
        <v>1</v>
      </c>
      <c r="N158" s="14">
        <v>230</v>
      </c>
      <c r="O158" s="14">
        <v>110</v>
      </c>
      <c r="P158" s="14">
        <f t="shared" si="0"/>
        <v>340</v>
      </c>
    </row>
    <row r="159" spans="1:16" ht="25.5">
      <c r="A159" s="13">
        <v>155</v>
      </c>
      <c r="B159" s="14" t="s">
        <v>980</v>
      </c>
      <c r="C159" s="14" t="s">
        <v>981</v>
      </c>
      <c r="D159" s="14" t="s">
        <v>982</v>
      </c>
      <c r="E159" s="14" t="s">
        <v>983</v>
      </c>
      <c r="F159" s="13" t="s">
        <v>984</v>
      </c>
      <c r="G159" s="23" t="s">
        <v>25</v>
      </c>
      <c r="H159" s="29" t="s">
        <v>985</v>
      </c>
      <c r="I159" s="14" t="s">
        <v>226</v>
      </c>
      <c r="J159" s="14" t="s">
        <v>227</v>
      </c>
      <c r="K159" s="14" t="s">
        <v>228</v>
      </c>
      <c r="L159" s="14" t="s">
        <v>30</v>
      </c>
      <c r="M159" s="14">
        <v>1</v>
      </c>
      <c r="N159" s="14">
        <v>230</v>
      </c>
      <c r="O159" s="14">
        <v>110</v>
      </c>
      <c r="P159" s="14">
        <f t="shared" si="0"/>
        <v>340</v>
      </c>
    </row>
    <row r="160" spans="1:16" ht="25.5">
      <c r="A160" s="13">
        <v>156</v>
      </c>
      <c r="B160" s="14" t="s">
        <v>986</v>
      </c>
      <c r="C160" s="14" t="s">
        <v>987</v>
      </c>
      <c r="D160" s="14" t="s">
        <v>988</v>
      </c>
      <c r="E160" s="14" t="s">
        <v>989</v>
      </c>
      <c r="F160" s="13" t="s">
        <v>990</v>
      </c>
      <c r="G160" s="23" t="s">
        <v>25</v>
      </c>
      <c r="H160" s="29" t="s">
        <v>991</v>
      </c>
      <c r="I160" s="14" t="s">
        <v>226</v>
      </c>
      <c r="J160" s="14" t="s">
        <v>227</v>
      </c>
      <c r="K160" s="14" t="s">
        <v>228</v>
      </c>
      <c r="L160" s="14" t="s">
        <v>30</v>
      </c>
      <c r="M160" s="14">
        <v>1</v>
      </c>
      <c r="N160" s="14">
        <v>230</v>
      </c>
      <c r="O160" s="14">
        <v>110</v>
      </c>
      <c r="P160" s="14">
        <f t="shared" si="0"/>
        <v>340</v>
      </c>
    </row>
    <row r="161" spans="1:16" ht="25.5">
      <c r="A161" s="13">
        <v>157</v>
      </c>
      <c r="B161" s="14" t="s">
        <v>992</v>
      </c>
      <c r="C161" s="14" t="s">
        <v>993</v>
      </c>
      <c r="D161" s="14" t="s">
        <v>650</v>
      </c>
      <c r="E161" s="14" t="s">
        <v>994</v>
      </c>
      <c r="F161" s="13" t="s">
        <v>995</v>
      </c>
      <c r="G161" s="23" t="s">
        <v>25</v>
      </c>
      <c r="H161" s="29" t="s">
        <v>996</v>
      </c>
      <c r="I161" s="14" t="s">
        <v>226</v>
      </c>
      <c r="J161" s="14" t="s">
        <v>227</v>
      </c>
      <c r="K161" s="14" t="s">
        <v>228</v>
      </c>
      <c r="L161" s="14" t="s">
        <v>30</v>
      </c>
      <c r="M161" s="14">
        <v>1</v>
      </c>
      <c r="N161" s="14">
        <v>230</v>
      </c>
      <c r="O161" s="14">
        <v>110</v>
      </c>
      <c r="P161" s="14">
        <f t="shared" si="0"/>
        <v>340</v>
      </c>
    </row>
    <row r="162" spans="1:16" ht="25.5">
      <c r="A162" s="13">
        <v>158</v>
      </c>
      <c r="B162" s="14" t="s">
        <v>997</v>
      </c>
      <c r="C162" s="14" t="s">
        <v>998</v>
      </c>
      <c r="D162" s="14" t="s">
        <v>478</v>
      </c>
      <c r="E162" s="14" t="s">
        <v>999</v>
      </c>
      <c r="F162" s="13" t="s">
        <v>1000</v>
      </c>
      <c r="G162" s="23" t="s">
        <v>25</v>
      </c>
      <c r="H162" s="29" t="s">
        <v>1001</v>
      </c>
      <c r="I162" s="14" t="s">
        <v>226</v>
      </c>
      <c r="J162" s="14" t="s">
        <v>227</v>
      </c>
      <c r="K162" s="14" t="s">
        <v>228</v>
      </c>
      <c r="L162" s="14" t="s">
        <v>30</v>
      </c>
      <c r="M162" s="14">
        <v>1</v>
      </c>
      <c r="N162" s="14">
        <v>230</v>
      </c>
      <c r="O162" s="14">
        <v>110</v>
      </c>
      <c r="P162" s="14">
        <f t="shared" si="0"/>
        <v>340</v>
      </c>
    </row>
    <row r="163" spans="1:16" ht="25.5">
      <c r="A163" s="13">
        <v>159</v>
      </c>
      <c r="B163" s="14" t="s">
        <v>1002</v>
      </c>
      <c r="C163" s="14" t="s">
        <v>1003</v>
      </c>
      <c r="D163" s="14" t="s">
        <v>1004</v>
      </c>
      <c r="E163" s="14" t="s">
        <v>1005</v>
      </c>
      <c r="F163" s="13" t="s">
        <v>1006</v>
      </c>
      <c r="G163" s="23" t="s">
        <v>25</v>
      </c>
      <c r="H163" s="29" t="s">
        <v>1007</v>
      </c>
      <c r="I163" s="14" t="s">
        <v>226</v>
      </c>
      <c r="J163" s="14" t="s">
        <v>227</v>
      </c>
      <c r="K163" s="14" t="s">
        <v>228</v>
      </c>
      <c r="L163" s="14" t="s">
        <v>30</v>
      </c>
      <c r="M163" s="14">
        <v>1</v>
      </c>
      <c r="N163" s="14">
        <v>230</v>
      </c>
      <c r="O163" s="14">
        <v>110</v>
      </c>
      <c r="P163" s="14">
        <f t="shared" si="0"/>
        <v>340</v>
      </c>
    </row>
    <row r="164" spans="1:16" ht="25.5">
      <c r="A164" s="13">
        <v>160</v>
      </c>
      <c r="B164" s="14" t="s">
        <v>1008</v>
      </c>
      <c r="C164" s="14" t="s">
        <v>1009</v>
      </c>
      <c r="D164" s="14" t="s">
        <v>1010</v>
      </c>
      <c r="E164" s="14" t="s">
        <v>1011</v>
      </c>
      <c r="F164" s="13" t="s">
        <v>1012</v>
      </c>
      <c r="G164" s="23" t="s">
        <v>25</v>
      </c>
      <c r="H164" s="29" t="s">
        <v>1013</v>
      </c>
      <c r="I164" s="14" t="s">
        <v>226</v>
      </c>
      <c r="J164" s="14" t="s">
        <v>227</v>
      </c>
      <c r="K164" s="14" t="s">
        <v>228</v>
      </c>
      <c r="L164" s="14" t="s">
        <v>30</v>
      </c>
      <c r="M164" s="14">
        <v>1</v>
      </c>
      <c r="N164" s="14">
        <v>230</v>
      </c>
      <c r="O164" s="14">
        <v>110</v>
      </c>
      <c r="P164" s="14">
        <f t="shared" si="0"/>
        <v>340</v>
      </c>
    </row>
    <row r="165" spans="1:16" ht="25.5">
      <c r="A165" s="13">
        <v>161</v>
      </c>
      <c r="B165" s="14" t="s">
        <v>1014</v>
      </c>
      <c r="C165" s="14" t="s">
        <v>1015</v>
      </c>
      <c r="D165" s="14" t="s">
        <v>1016</v>
      </c>
      <c r="E165" s="14" t="s">
        <v>1011</v>
      </c>
      <c r="F165" s="13" t="s">
        <v>1017</v>
      </c>
      <c r="G165" s="23" t="s">
        <v>25</v>
      </c>
      <c r="H165" s="29" t="s">
        <v>1018</v>
      </c>
      <c r="I165" s="14" t="s">
        <v>226</v>
      </c>
      <c r="J165" s="14" t="s">
        <v>227</v>
      </c>
      <c r="K165" s="14" t="s">
        <v>228</v>
      </c>
      <c r="L165" s="14" t="s">
        <v>30</v>
      </c>
      <c r="M165" s="14">
        <v>1</v>
      </c>
      <c r="N165" s="14">
        <v>230</v>
      </c>
      <c r="O165" s="14">
        <v>110</v>
      </c>
      <c r="P165" s="14">
        <f t="shared" si="0"/>
        <v>340</v>
      </c>
    </row>
    <row r="166" spans="1:16" ht="36">
      <c r="A166" s="13">
        <v>162</v>
      </c>
      <c r="B166" s="14" t="s">
        <v>1019</v>
      </c>
      <c r="C166" s="14" t="s">
        <v>1020</v>
      </c>
      <c r="D166" s="14" t="s">
        <v>1021</v>
      </c>
      <c r="E166" s="14" t="s">
        <v>1022</v>
      </c>
      <c r="F166" s="13" t="s">
        <v>1023</v>
      </c>
      <c r="G166" s="23" t="s">
        <v>25</v>
      </c>
      <c r="H166" s="29" t="s">
        <v>1024</v>
      </c>
      <c r="I166" s="23" t="s">
        <v>1025</v>
      </c>
      <c r="J166" s="14" t="s">
        <v>1026</v>
      </c>
      <c r="K166" s="23" t="s">
        <v>1027</v>
      </c>
      <c r="L166" s="14" t="s">
        <v>30</v>
      </c>
      <c r="M166" s="14">
        <v>1</v>
      </c>
      <c r="N166" s="14">
        <v>9100</v>
      </c>
      <c r="O166" s="14">
        <v>1500</v>
      </c>
      <c r="P166" s="14">
        <f t="shared" si="0"/>
        <v>10600</v>
      </c>
    </row>
    <row r="167" spans="1:16" ht="25.5">
      <c r="A167" s="13">
        <v>163</v>
      </c>
      <c r="B167" s="14" t="s">
        <v>1028</v>
      </c>
      <c r="C167" s="14" t="s">
        <v>1029</v>
      </c>
      <c r="D167" s="14" t="s">
        <v>1030</v>
      </c>
      <c r="E167" s="14" t="s">
        <v>1031</v>
      </c>
      <c r="F167" s="13" t="s">
        <v>1032</v>
      </c>
      <c r="G167" s="23" t="s">
        <v>25</v>
      </c>
      <c r="H167" s="29" t="s">
        <v>1033</v>
      </c>
      <c r="I167" s="14" t="s">
        <v>226</v>
      </c>
      <c r="J167" s="14" t="s">
        <v>227</v>
      </c>
      <c r="K167" s="14" t="s">
        <v>228</v>
      </c>
      <c r="L167" s="14" t="s">
        <v>30</v>
      </c>
      <c r="M167" s="14">
        <v>2</v>
      </c>
      <c r="N167" s="14">
        <v>460</v>
      </c>
      <c r="O167" s="14">
        <v>220</v>
      </c>
      <c r="P167" s="14">
        <f t="shared" si="0"/>
        <v>680</v>
      </c>
    </row>
    <row r="168" spans="1:16" ht="25.5">
      <c r="A168" s="13">
        <v>164</v>
      </c>
      <c r="B168" s="14" t="s">
        <v>1034</v>
      </c>
      <c r="C168" s="14" t="s">
        <v>583</v>
      </c>
      <c r="D168" s="14" t="s">
        <v>584</v>
      </c>
      <c r="E168" s="14" t="s">
        <v>585</v>
      </c>
      <c r="F168" s="13" t="s">
        <v>586</v>
      </c>
      <c r="G168" s="23" t="s">
        <v>25</v>
      </c>
      <c r="H168" s="29" t="s">
        <v>587</v>
      </c>
      <c r="I168" s="14" t="s">
        <v>226</v>
      </c>
      <c r="J168" s="14" t="s">
        <v>227</v>
      </c>
      <c r="K168" s="14" t="s">
        <v>228</v>
      </c>
      <c r="L168" s="14" t="s">
        <v>30</v>
      </c>
      <c r="M168" s="14">
        <v>1</v>
      </c>
      <c r="N168" s="14">
        <v>230</v>
      </c>
      <c r="O168" s="14">
        <v>110</v>
      </c>
      <c r="P168" s="14">
        <f t="shared" si="0"/>
        <v>340</v>
      </c>
    </row>
    <row r="169" spans="1:16" ht="25.5">
      <c r="A169" s="13">
        <v>165</v>
      </c>
      <c r="B169" s="14" t="s">
        <v>1035</v>
      </c>
      <c r="C169" s="14" t="s">
        <v>1036</v>
      </c>
      <c r="D169" s="14" t="s">
        <v>1037</v>
      </c>
      <c r="E169" s="14" t="s">
        <v>1038</v>
      </c>
      <c r="F169" s="13" t="s">
        <v>1039</v>
      </c>
      <c r="G169" s="23" t="s">
        <v>25</v>
      </c>
      <c r="H169" s="29" t="s">
        <v>1040</v>
      </c>
      <c r="I169" s="14" t="s">
        <v>226</v>
      </c>
      <c r="J169" s="14" t="s">
        <v>227</v>
      </c>
      <c r="K169" s="14" t="s">
        <v>228</v>
      </c>
      <c r="L169" s="14" t="s">
        <v>30</v>
      </c>
      <c r="M169" s="14">
        <v>1</v>
      </c>
      <c r="N169" s="14">
        <v>230</v>
      </c>
      <c r="O169" s="14">
        <v>110</v>
      </c>
      <c r="P169" s="14">
        <f t="shared" si="0"/>
        <v>340</v>
      </c>
    </row>
    <row r="170" spans="1:16" ht="25.5">
      <c r="A170" s="13">
        <v>166</v>
      </c>
      <c r="B170" s="14" t="s">
        <v>1041</v>
      </c>
      <c r="C170" s="14" t="s">
        <v>1042</v>
      </c>
      <c r="D170" s="14" t="s">
        <v>1043</v>
      </c>
      <c r="E170" s="14" t="s">
        <v>1044</v>
      </c>
      <c r="F170" s="13" t="s">
        <v>1045</v>
      </c>
      <c r="G170" s="23" t="s">
        <v>25</v>
      </c>
      <c r="H170" s="29" t="s">
        <v>1046</v>
      </c>
      <c r="I170" s="14" t="s">
        <v>226</v>
      </c>
      <c r="J170" s="14" t="s">
        <v>227</v>
      </c>
      <c r="K170" s="14" t="s">
        <v>228</v>
      </c>
      <c r="L170" s="14" t="s">
        <v>30</v>
      </c>
      <c r="M170" s="14">
        <v>1</v>
      </c>
      <c r="N170" s="14">
        <v>230</v>
      </c>
      <c r="O170" s="14">
        <v>110</v>
      </c>
      <c r="P170" s="14">
        <f t="shared" si="0"/>
        <v>340</v>
      </c>
    </row>
    <row r="171" spans="1:16" ht="25.5">
      <c r="A171" s="13">
        <v>167</v>
      </c>
      <c r="B171" s="14" t="s">
        <v>1047</v>
      </c>
      <c r="C171" s="14" t="s">
        <v>1048</v>
      </c>
      <c r="D171" s="14" t="s">
        <v>1049</v>
      </c>
      <c r="E171" s="14" t="s">
        <v>1050</v>
      </c>
      <c r="F171" s="13" t="s">
        <v>1051</v>
      </c>
      <c r="G171" s="23" t="s">
        <v>25</v>
      </c>
      <c r="H171" s="29" t="s">
        <v>1052</v>
      </c>
      <c r="I171" s="14" t="s">
        <v>226</v>
      </c>
      <c r="J171" s="14" t="s">
        <v>227</v>
      </c>
      <c r="K171" s="14" t="s">
        <v>228</v>
      </c>
      <c r="L171" s="14" t="s">
        <v>30</v>
      </c>
      <c r="M171" s="14">
        <v>1</v>
      </c>
      <c r="N171" s="14">
        <v>230</v>
      </c>
      <c r="O171" s="14">
        <v>110</v>
      </c>
      <c r="P171" s="14">
        <f t="shared" si="0"/>
        <v>340</v>
      </c>
    </row>
    <row r="172" spans="1:16" ht="25.5">
      <c r="A172" s="13">
        <v>168</v>
      </c>
      <c r="B172" s="14" t="s">
        <v>1053</v>
      </c>
      <c r="C172" s="14" t="s">
        <v>1054</v>
      </c>
      <c r="D172" s="14" t="s">
        <v>1055</v>
      </c>
      <c r="E172" s="14" t="s">
        <v>1056</v>
      </c>
      <c r="F172" s="13" t="s">
        <v>1057</v>
      </c>
      <c r="G172" s="23" t="s">
        <v>25</v>
      </c>
      <c r="H172" s="29" t="s">
        <v>1058</v>
      </c>
      <c r="I172" s="14" t="s">
        <v>226</v>
      </c>
      <c r="J172" s="14" t="s">
        <v>227</v>
      </c>
      <c r="K172" s="14" t="s">
        <v>228</v>
      </c>
      <c r="L172" s="14" t="s">
        <v>30</v>
      </c>
      <c r="M172" s="14">
        <v>1</v>
      </c>
      <c r="N172" s="14">
        <v>230</v>
      </c>
      <c r="O172" s="14">
        <v>110</v>
      </c>
      <c r="P172" s="14">
        <f t="shared" si="0"/>
        <v>340</v>
      </c>
    </row>
    <row r="173" spans="1:16" ht="25.5">
      <c r="A173" s="13">
        <v>169</v>
      </c>
      <c r="B173" s="14" t="s">
        <v>1059</v>
      </c>
      <c r="C173" s="14" t="s">
        <v>1060</v>
      </c>
      <c r="D173" s="14" t="s">
        <v>1061</v>
      </c>
      <c r="E173" s="14" t="s">
        <v>1062</v>
      </c>
      <c r="F173" s="13" t="s">
        <v>1063</v>
      </c>
      <c r="G173" s="23" t="s">
        <v>25</v>
      </c>
      <c r="H173" s="29" t="s">
        <v>1064</v>
      </c>
      <c r="I173" s="14" t="s">
        <v>226</v>
      </c>
      <c r="J173" s="14" t="s">
        <v>227</v>
      </c>
      <c r="K173" s="14" t="s">
        <v>228</v>
      </c>
      <c r="L173" s="14" t="s">
        <v>30</v>
      </c>
      <c r="M173" s="14">
        <v>1</v>
      </c>
      <c r="N173" s="14">
        <v>230</v>
      </c>
      <c r="O173" s="14">
        <v>110</v>
      </c>
      <c r="P173" s="14">
        <f t="shared" si="0"/>
        <v>340</v>
      </c>
    </row>
    <row r="174" spans="1:16" ht="25.5">
      <c r="A174" s="13">
        <v>170</v>
      </c>
      <c r="B174" s="14" t="s">
        <v>1065</v>
      </c>
      <c r="C174" s="14" t="s">
        <v>1066</v>
      </c>
      <c r="D174" s="14" t="s">
        <v>1067</v>
      </c>
      <c r="E174" s="14" t="s">
        <v>1068</v>
      </c>
      <c r="F174" s="13" t="s">
        <v>1069</v>
      </c>
      <c r="G174" s="23" t="s">
        <v>25</v>
      </c>
      <c r="H174" s="29" t="s">
        <v>1070</v>
      </c>
      <c r="I174" s="14" t="s">
        <v>226</v>
      </c>
      <c r="J174" s="14" t="s">
        <v>227</v>
      </c>
      <c r="K174" s="14" t="s">
        <v>228</v>
      </c>
      <c r="L174" s="14" t="s">
        <v>30</v>
      </c>
      <c r="M174" s="14">
        <v>1</v>
      </c>
      <c r="N174" s="14">
        <v>230</v>
      </c>
      <c r="O174" s="14">
        <v>110</v>
      </c>
      <c r="P174" s="14">
        <f t="shared" si="0"/>
        <v>340</v>
      </c>
    </row>
    <row r="175" spans="1:16" ht="25.5">
      <c r="A175" s="13">
        <v>171</v>
      </c>
      <c r="B175" s="14" t="s">
        <v>1071</v>
      </c>
      <c r="C175" s="14" t="s">
        <v>1072</v>
      </c>
      <c r="D175" s="14" t="s">
        <v>186</v>
      </c>
      <c r="E175" s="14" t="s">
        <v>1073</v>
      </c>
      <c r="F175" s="13" t="s">
        <v>1074</v>
      </c>
      <c r="G175" s="23" t="s">
        <v>25</v>
      </c>
      <c r="H175" s="29" t="s">
        <v>1075</v>
      </c>
      <c r="I175" s="14" t="s">
        <v>226</v>
      </c>
      <c r="J175" s="14" t="s">
        <v>227</v>
      </c>
      <c r="K175" s="14" t="s">
        <v>228</v>
      </c>
      <c r="L175" s="14" t="s">
        <v>30</v>
      </c>
      <c r="M175" s="14">
        <v>1</v>
      </c>
      <c r="N175" s="14">
        <v>230</v>
      </c>
      <c r="O175" s="14">
        <v>110</v>
      </c>
      <c r="P175" s="14">
        <f t="shared" si="0"/>
        <v>340</v>
      </c>
    </row>
    <row r="176" spans="1:16" ht="25.5">
      <c r="A176" s="13">
        <v>172</v>
      </c>
      <c r="B176" s="14" t="s">
        <v>1076</v>
      </c>
      <c r="C176" s="14" t="s">
        <v>1077</v>
      </c>
      <c r="D176" s="14" t="s">
        <v>1078</v>
      </c>
      <c r="E176" s="14" t="s">
        <v>1079</v>
      </c>
      <c r="F176" s="13" t="s">
        <v>1080</v>
      </c>
      <c r="G176" s="23" t="s">
        <v>25</v>
      </c>
      <c r="H176" s="29" t="s">
        <v>1081</v>
      </c>
      <c r="I176" s="14" t="s">
        <v>45</v>
      </c>
      <c r="J176" s="14" t="s">
        <v>55</v>
      </c>
      <c r="K176" s="14" t="s">
        <v>56</v>
      </c>
      <c r="L176" s="14" t="s">
        <v>30</v>
      </c>
      <c r="M176" s="14">
        <v>1</v>
      </c>
      <c r="N176" s="14">
        <v>780</v>
      </c>
      <c r="O176" s="14">
        <v>390</v>
      </c>
      <c r="P176" s="14">
        <f t="shared" si="0"/>
        <v>1170</v>
      </c>
    </row>
    <row r="177" spans="1:16" ht="25.5">
      <c r="A177" s="13">
        <v>173</v>
      </c>
      <c r="B177" s="14" t="s">
        <v>1082</v>
      </c>
      <c r="C177" s="14" t="s">
        <v>1083</v>
      </c>
      <c r="D177" s="14" t="s">
        <v>1030</v>
      </c>
      <c r="E177" s="14" t="s">
        <v>1084</v>
      </c>
      <c r="F177" s="13" t="s">
        <v>1085</v>
      </c>
      <c r="G177" s="23" t="s">
        <v>25</v>
      </c>
      <c r="H177" s="29" t="s">
        <v>1086</v>
      </c>
      <c r="I177" s="14" t="s">
        <v>226</v>
      </c>
      <c r="J177" s="14" t="s">
        <v>227</v>
      </c>
      <c r="K177" s="14" t="s">
        <v>228</v>
      </c>
      <c r="L177" s="14" t="s">
        <v>30</v>
      </c>
      <c r="M177" s="14">
        <v>1</v>
      </c>
      <c r="N177" s="14">
        <v>230</v>
      </c>
      <c r="O177" s="14">
        <v>110</v>
      </c>
      <c r="P177" s="14">
        <f t="shared" si="0"/>
        <v>340</v>
      </c>
    </row>
    <row r="178" spans="1:16" ht="25.5">
      <c r="A178" s="13">
        <v>174</v>
      </c>
      <c r="B178" s="14" t="s">
        <v>1087</v>
      </c>
      <c r="C178" s="14" t="s">
        <v>1088</v>
      </c>
      <c r="D178" s="14" t="s">
        <v>1089</v>
      </c>
      <c r="E178" s="14" t="s">
        <v>1090</v>
      </c>
      <c r="F178" s="26" t="s">
        <v>1091</v>
      </c>
      <c r="G178" s="23" t="s">
        <v>25</v>
      </c>
      <c r="H178" s="36" t="s">
        <v>1092</v>
      </c>
      <c r="I178" s="14" t="s">
        <v>226</v>
      </c>
      <c r="J178" s="14" t="s">
        <v>227</v>
      </c>
      <c r="K178" s="14" t="s">
        <v>228</v>
      </c>
      <c r="L178" s="14" t="s">
        <v>30</v>
      </c>
      <c r="M178" s="14">
        <v>1</v>
      </c>
      <c r="N178" s="14">
        <v>230</v>
      </c>
      <c r="O178" s="14">
        <v>110</v>
      </c>
      <c r="P178" s="14">
        <f t="shared" si="0"/>
        <v>340</v>
      </c>
    </row>
    <row r="179" spans="1:16" ht="25.5">
      <c r="A179" s="13">
        <v>175</v>
      </c>
      <c r="B179" s="14" t="s">
        <v>1093</v>
      </c>
      <c r="C179" s="14" t="s">
        <v>1094</v>
      </c>
      <c r="D179" s="14" t="s">
        <v>1095</v>
      </c>
      <c r="E179" s="14" t="s">
        <v>1096</v>
      </c>
      <c r="F179" s="26" t="s">
        <v>1097</v>
      </c>
      <c r="G179" s="23" t="s">
        <v>25</v>
      </c>
      <c r="H179" s="36" t="s">
        <v>1098</v>
      </c>
      <c r="I179" s="14" t="s">
        <v>77</v>
      </c>
      <c r="J179" s="14" t="s">
        <v>78</v>
      </c>
      <c r="K179" s="14" t="s">
        <v>79</v>
      </c>
      <c r="L179" s="14" t="s">
        <v>30</v>
      </c>
      <c r="M179" s="14">
        <v>1</v>
      </c>
      <c r="N179" s="14">
        <v>0</v>
      </c>
      <c r="O179" s="14">
        <v>290</v>
      </c>
      <c r="P179" s="14">
        <f t="shared" si="0"/>
        <v>290</v>
      </c>
    </row>
    <row r="180" spans="1:16" ht="25.5">
      <c r="A180" s="13">
        <v>176</v>
      </c>
      <c r="B180" s="14" t="s">
        <v>1099</v>
      </c>
      <c r="C180" s="14" t="s">
        <v>1100</v>
      </c>
      <c r="D180" s="14" t="s">
        <v>249</v>
      </c>
      <c r="E180" s="14" t="s">
        <v>1101</v>
      </c>
      <c r="F180" s="13" t="s">
        <v>1102</v>
      </c>
      <c r="G180" s="23" t="s">
        <v>25</v>
      </c>
      <c r="H180" s="29" t="s">
        <v>1103</v>
      </c>
      <c r="I180" s="14" t="s">
        <v>226</v>
      </c>
      <c r="J180" s="14" t="s">
        <v>227</v>
      </c>
      <c r="K180" s="14" t="s">
        <v>228</v>
      </c>
      <c r="L180" s="14" t="s">
        <v>30</v>
      </c>
      <c r="M180" s="14">
        <v>1</v>
      </c>
      <c r="N180" s="14">
        <v>230</v>
      </c>
      <c r="O180" s="14">
        <v>110</v>
      </c>
      <c r="P180" s="14">
        <f t="shared" si="0"/>
        <v>340</v>
      </c>
    </row>
    <row r="181" spans="1:16" ht="25.5">
      <c r="A181" s="13">
        <v>177</v>
      </c>
      <c r="B181" s="14" t="s">
        <v>1104</v>
      </c>
      <c r="C181" s="14" t="s">
        <v>1105</v>
      </c>
      <c r="D181" s="14" t="s">
        <v>1106</v>
      </c>
      <c r="E181" s="14" t="s">
        <v>1107</v>
      </c>
      <c r="F181" s="13" t="s">
        <v>1108</v>
      </c>
      <c r="G181" s="23" t="s">
        <v>25</v>
      </c>
      <c r="H181" s="29" t="s">
        <v>1109</v>
      </c>
      <c r="I181" s="14" t="s">
        <v>226</v>
      </c>
      <c r="J181" s="14" t="s">
        <v>227</v>
      </c>
      <c r="K181" s="14" t="s">
        <v>228</v>
      </c>
      <c r="L181" s="14" t="s">
        <v>30</v>
      </c>
      <c r="M181" s="14">
        <v>1</v>
      </c>
      <c r="N181" s="14">
        <v>230</v>
      </c>
      <c r="O181" s="14">
        <v>110</v>
      </c>
      <c r="P181" s="14">
        <f t="shared" si="0"/>
        <v>340</v>
      </c>
    </row>
    <row r="182" spans="1:16" ht="25.5">
      <c r="A182" s="13">
        <v>178</v>
      </c>
      <c r="B182" s="14" t="s">
        <v>1110</v>
      </c>
      <c r="C182" s="14" t="s">
        <v>1111</v>
      </c>
      <c r="D182" s="14" t="s">
        <v>1112</v>
      </c>
      <c r="E182" s="14" t="s">
        <v>1113</v>
      </c>
      <c r="F182" s="13" t="s">
        <v>1114</v>
      </c>
      <c r="G182" s="23" t="s">
        <v>25</v>
      </c>
      <c r="H182" s="29" t="s">
        <v>1115</v>
      </c>
      <c r="I182" s="14" t="s">
        <v>226</v>
      </c>
      <c r="J182" s="14" t="s">
        <v>227</v>
      </c>
      <c r="K182" s="14" t="s">
        <v>228</v>
      </c>
      <c r="L182" s="14" t="s">
        <v>30</v>
      </c>
      <c r="M182" s="14">
        <v>1</v>
      </c>
      <c r="N182" s="14">
        <v>230</v>
      </c>
      <c r="O182" s="14">
        <v>110</v>
      </c>
      <c r="P182" s="14">
        <f t="shared" si="0"/>
        <v>340</v>
      </c>
    </row>
    <row r="183" spans="1:16" ht="25.5">
      <c r="A183" s="13">
        <v>179</v>
      </c>
      <c r="B183" s="14" t="s">
        <v>1116</v>
      </c>
      <c r="C183" s="14" t="s">
        <v>1117</v>
      </c>
      <c r="D183" s="14" t="s">
        <v>1118</v>
      </c>
      <c r="E183" s="14" t="s">
        <v>1119</v>
      </c>
      <c r="F183" s="13" t="s">
        <v>1108</v>
      </c>
      <c r="G183" s="23" t="s">
        <v>25</v>
      </c>
      <c r="H183" s="29" t="s">
        <v>1120</v>
      </c>
      <c r="I183" s="14" t="s">
        <v>226</v>
      </c>
      <c r="J183" s="14" t="s">
        <v>227</v>
      </c>
      <c r="K183" s="14" t="s">
        <v>228</v>
      </c>
      <c r="L183" s="14" t="s">
        <v>30</v>
      </c>
      <c r="M183" s="14">
        <v>1</v>
      </c>
      <c r="N183" s="14">
        <v>230</v>
      </c>
      <c r="O183" s="14">
        <v>110</v>
      </c>
      <c r="P183" s="14">
        <f t="shared" si="0"/>
        <v>340</v>
      </c>
    </row>
    <row r="184" spans="1:16" ht="25.5">
      <c r="A184" s="13">
        <v>180</v>
      </c>
      <c r="B184" s="14" t="s">
        <v>1121</v>
      </c>
      <c r="C184" s="14" t="s">
        <v>1122</v>
      </c>
      <c r="D184" s="14" t="s">
        <v>1123</v>
      </c>
      <c r="E184" s="14" t="s">
        <v>1124</v>
      </c>
      <c r="F184" s="13" t="s">
        <v>1125</v>
      </c>
      <c r="G184" s="23" t="s">
        <v>25</v>
      </c>
      <c r="H184" s="29" t="s">
        <v>1126</v>
      </c>
      <c r="I184" s="14" t="s">
        <v>226</v>
      </c>
      <c r="J184" s="14" t="s">
        <v>227</v>
      </c>
      <c r="K184" s="14" t="s">
        <v>228</v>
      </c>
      <c r="L184" s="14" t="s">
        <v>30</v>
      </c>
      <c r="M184" s="14">
        <v>1</v>
      </c>
      <c r="N184" s="14">
        <v>230</v>
      </c>
      <c r="O184" s="14">
        <v>110</v>
      </c>
      <c r="P184" s="14">
        <f t="shared" si="0"/>
        <v>340</v>
      </c>
    </row>
    <row r="185" spans="1:16" ht="25.5">
      <c r="A185" s="13">
        <v>181</v>
      </c>
      <c r="B185" s="14" t="s">
        <v>1127</v>
      </c>
      <c r="C185" s="14" t="s">
        <v>1128</v>
      </c>
      <c r="D185" s="14" t="s">
        <v>560</v>
      </c>
      <c r="E185" s="14" t="s">
        <v>1129</v>
      </c>
      <c r="F185" s="13" t="s">
        <v>1130</v>
      </c>
      <c r="G185" s="23" t="s">
        <v>25</v>
      </c>
      <c r="H185" s="29" t="s">
        <v>1131</v>
      </c>
      <c r="I185" s="14" t="s">
        <v>45</v>
      </c>
      <c r="J185" s="14" t="s">
        <v>1132</v>
      </c>
      <c r="K185" s="14" t="s">
        <v>99</v>
      </c>
      <c r="L185" s="14" t="s">
        <v>30</v>
      </c>
      <c r="M185" s="14">
        <v>1</v>
      </c>
      <c r="N185" s="14">
        <v>780</v>
      </c>
      <c r="O185" s="14">
        <v>390</v>
      </c>
      <c r="P185" s="14">
        <f t="shared" si="0"/>
        <v>1170</v>
      </c>
    </row>
    <row r="186" spans="1:16" ht="25.5">
      <c r="A186" s="13">
        <v>182</v>
      </c>
      <c r="B186" s="14" t="s">
        <v>1133</v>
      </c>
      <c r="C186" s="14" t="s">
        <v>1134</v>
      </c>
      <c r="D186" s="14" t="s">
        <v>1135</v>
      </c>
      <c r="E186" s="14" t="s">
        <v>1136</v>
      </c>
      <c r="F186" s="13">
        <v>22462811</v>
      </c>
      <c r="G186" s="23" t="s">
        <v>25</v>
      </c>
      <c r="H186" s="29" t="s">
        <v>1137</v>
      </c>
      <c r="I186" s="14" t="s">
        <v>226</v>
      </c>
      <c r="J186" s="14" t="s">
        <v>227</v>
      </c>
      <c r="K186" s="14" t="s">
        <v>228</v>
      </c>
      <c r="L186" s="14" t="s">
        <v>30</v>
      </c>
      <c r="M186" s="14">
        <v>1</v>
      </c>
      <c r="N186" s="14">
        <v>230</v>
      </c>
      <c r="O186" s="14">
        <v>110</v>
      </c>
      <c r="P186" s="14">
        <f t="shared" si="0"/>
        <v>340</v>
      </c>
    </row>
    <row r="187" spans="1:16" ht="25.5">
      <c r="A187" s="13">
        <v>183</v>
      </c>
      <c r="B187" s="14" t="s">
        <v>1138</v>
      </c>
      <c r="C187" s="14" t="s">
        <v>1139</v>
      </c>
      <c r="D187" s="14" t="s">
        <v>1140</v>
      </c>
      <c r="E187" s="14" t="s">
        <v>1141</v>
      </c>
      <c r="F187" s="13" t="s">
        <v>1142</v>
      </c>
      <c r="G187" s="23" t="s">
        <v>25</v>
      </c>
      <c r="H187" s="29" t="s">
        <v>1143</v>
      </c>
      <c r="I187" s="14" t="s">
        <v>226</v>
      </c>
      <c r="J187" s="14" t="s">
        <v>227</v>
      </c>
      <c r="K187" s="14" t="s">
        <v>228</v>
      </c>
      <c r="L187" s="14" t="s">
        <v>30</v>
      </c>
      <c r="M187" s="14">
        <v>1</v>
      </c>
      <c r="N187" s="14">
        <v>230</v>
      </c>
      <c r="O187" s="14">
        <v>110</v>
      </c>
      <c r="P187" s="14">
        <f t="shared" si="0"/>
        <v>340</v>
      </c>
    </row>
    <row r="188" spans="1:16" ht="25.5">
      <c r="A188" s="13">
        <v>184</v>
      </c>
      <c r="B188" s="14" t="s">
        <v>1144</v>
      </c>
      <c r="C188" s="14" t="s">
        <v>1145</v>
      </c>
      <c r="D188" s="14" t="s">
        <v>1146</v>
      </c>
      <c r="E188" s="14" t="s">
        <v>1147</v>
      </c>
      <c r="F188" s="13" t="s">
        <v>1148</v>
      </c>
      <c r="G188" s="23" t="s">
        <v>25</v>
      </c>
      <c r="H188" s="29" t="s">
        <v>1149</v>
      </c>
      <c r="I188" s="14" t="s">
        <v>226</v>
      </c>
      <c r="J188" s="14" t="s">
        <v>227</v>
      </c>
      <c r="K188" s="14" t="s">
        <v>228</v>
      </c>
      <c r="L188" s="14" t="s">
        <v>30</v>
      </c>
      <c r="M188" s="14">
        <v>1</v>
      </c>
      <c r="N188" s="14">
        <v>230</v>
      </c>
      <c r="O188" s="14">
        <v>110</v>
      </c>
      <c r="P188" s="14">
        <f aca="true" t="shared" si="1" ref="P188:P215">N188+O188</f>
        <v>340</v>
      </c>
    </row>
    <row r="189" spans="1:16" ht="25.5">
      <c r="A189" s="13">
        <v>185</v>
      </c>
      <c r="B189" s="14" t="s">
        <v>1150</v>
      </c>
      <c r="C189" s="14" t="s">
        <v>1151</v>
      </c>
      <c r="D189" s="14" t="s">
        <v>1152</v>
      </c>
      <c r="E189" s="14" t="s">
        <v>1153</v>
      </c>
      <c r="F189" s="13" t="s">
        <v>1154</v>
      </c>
      <c r="G189" s="23" t="s">
        <v>25</v>
      </c>
      <c r="H189" s="29" t="s">
        <v>1155</v>
      </c>
      <c r="I189" s="14" t="s">
        <v>226</v>
      </c>
      <c r="J189" s="14" t="s">
        <v>227</v>
      </c>
      <c r="K189" s="14" t="s">
        <v>228</v>
      </c>
      <c r="L189" s="14" t="s">
        <v>30</v>
      </c>
      <c r="M189" s="14">
        <v>1</v>
      </c>
      <c r="N189" s="14">
        <v>230</v>
      </c>
      <c r="O189" s="14">
        <v>110</v>
      </c>
      <c r="P189" s="14">
        <f t="shared" si="1"/>
        <v>340</v>
      </c>
    </row>
    <row r="190" spans="1:16" ht="25.5">
      <c r="A190" s="13">
        <v>186</v>
      </c>
      <c r="B190" s="14" t="s">
        <v>1156</v>
      </c>
      <c r="C190" s="14" t="s">
        <v>1157</v>
      </c>
      <c r="D190" s="14" t="s">
        <v>88</v>
      </c>
      <c r="E190" s="14" t="s">
        <v>1158</v>
      </c>
      <c r="F190" s="13" t="s">
        <v>1159</v>
      </c>
      <c r="G190" s="23" t="s">
        <v>25</v>
      </c>
      <c r="H190" s="29" t="s">
        <v>1160</v>
      </c>
      <c r="I190" s="14" t="s">
        <v>226</v>
      </c>
      <c r="J190" s="14" t="s">
        <v>227</v>
      </c>
      <c r="K190" s="14" t="s">
        <v>228</v>
      </c>
      <c r="L190" s="14" t="s">
        <v>30</v>
      </c>
      <c r="M190" s="14">
        <v>1</v>
      </c>
      <c r="N190" s="14">
        <v>230</v>
      </c>
      <c r="O190" s="14">
        <v>110</v>
      </c>
      <c r="P190" s="14">
        <f t="shared" si="1"/>
        <v>340</v>
      </c>
    </row>
    <row r="191" spans="1:16" ht="25.5">
      <c r="A191" s="13">
        <v>187</v>
      </c>
      <c r="B191" s="14" t="s">
        <v>1161</v>
      </c>
      <c r="C191" s="14" t="s">
        <v>1162</v>
      </c>
      <c r="D191" s="14" t="s">
        <v>1163</v>
      </c>
      <c r="E191" s="14" t="s">
        <v>1164</v>
      </c>
      <c r="F191" s="13" t="s">
        <v>1165</v>
      </c>
      <c r="G191" s="23" t="s">
        <v>25</v>
      </c>
      <c r="H191" s="29" t="s">
        <v>1166</v>
      </c>
      <c r="I191" s="14" t="s">
        <v>514</v>
      </c>
      <c r="J191" s="14" t="s">
        <v>1167</v>
      </c>
      <c r="K191" s="14" t="s">
        <v>1168</v>
      </c>
      <c r="L191" s="14" t="s">
        <v>48</v>
      </c>
      <c r="M191" s="14">
        <v>1</v>
      </c>
      <c r="N191" s="14">
        <v>1200</v>
      </c>
      <c r="O191" s="14">
        <v>600</v>
      </c>
      <c r="P191" s="14">
        <f t="shared" si="1"/>
        <v>1800</v>
      </c>
    </row>
    <row r="192" spans="1:16" ht="25.5">
      <c r="A192" s="13">
        <v>188</v>
      </c>
      <c r="B192" s="14" t="s">
        <v>1169</v>
      </c>
      <c r="C192" s="14" t="s">
        <v>1162</v>
      </c>
      <c r="D192" s="14" t="s">
        <v>1163</v>
      </c>
      <c r="E192" s="14" t="s">
        <v>1164</v>
      </c>
      <c r="F192" s="13" t="s">
        <v>1165</v>
      </c>
      <c r="G192" s="23" t="s">
        <v>25</v>
      </c>
      <c r="H192" s="29" t="s">
        <v>1166</v>
      </c>
      <c r="I192" s="14" t="s">
        <v>514</v>
      </c>
      <c r="J192" s="14" t="s">
        <v>1167</v>
      </c>
      <c r="K192" s="14" t="s">
        <v>1168</v>
      </c>
      <c r="L192" s="14" t="s">
        <v>48</v>
      </c>
      <c r="M192" s="14">
        <v>1</v>
      </c>
      <c r="N192" s="14">
        <v>1200</v>
      </c>
      <c r="O192" s="14">
        <v>600</v>
      </c>
      <c r="P192" s="14">
        <f t="shared" si="1"/>
        <v>1800</v>
      </c>
    </row>
    <row r="193" spans="1:16" ht="25.5">
      <c r="A193" s="13">
        <v>189</v>
      </c>
      <c r="B193" s="14" t="s">
        <v>1170</v>
      </c>
      <c r="C193" s="14" t="s">
        <v>1171</v>
      </c>
      <c r="D193" s="14" t="s">
        <v>885</v>
      </c>
      <c r="E193" s="14" t="s">
        <v>1172</v>
      </c>
      <c r="F193" s="13" t="s">
        <v>1173</v>
      </c>
      <c r="G193" s="23" t="s">
        <v>25</v>
      </c>
      <c r="H193" s="29" t="s">
        <v>1174</v>
      </c>
      <c r="I193" s="14" t="s">
        <v>226</v>
      </c>
      <c r="J193" s="14" t="s">
        <v>227</v>
      </c>
      <c r="K193" s="14" t="s">
        <v>228</v>
      </c>
      <c r="L193" s="14" t="s">
        <v>30</v>
      </c>
      <c r="M193" s="14">
        <v>1</v>
      </c>
      <c r="N193" s="14">
        <v>230</v>
      </c>
      <c r="O193" s="14">
        <v>110</v>
      </c>
      <c r="P193" s="14">
        <f t="shared" si="1"/>
        <v>340</v>
      </c>
    </row>
    <row r="194" spans="1:16" ht="25.5">
      <c r="A194" s="13">
        <v>190</v>
      </c>
      <c r="B194" s="14" t="s">
        <v>1175</v>
      </c>
      <c r="C194" s="14" t="s">
        <v>1176</v>
      </c>
      <c r="D194" s="14" t="s">
        <v>1177</v>
      </c>
      <c r="E194" s="14" t="s">
        <v>1178</v>
      </c>
      <c r="F194" s="13" t="s">
        <v>1179</v>
      </c>
      <c r="G194" s="23" t="s">
        <v>25</v>
      </c>
      <c r="H194" s="29" t="s">
        <v>1180</v>
      </c>
      <c r="I194" s="14" t="s">
        <v>226</v>
      </c>
      <c r="J194" s="14" t="s">
        <v>227</v>
      </c>
      <c r="K194" s="14" t="s">
        <v>228</v>
      </c>
      <c r="L194" s="14" t="s">
        <v>30</v>
      </c>
      <c r="M194" s="14">
        <v>1</v>
      </c>
      <c r="N194" s="14">
        <v>230</v>
      </c>
      <c r="O194" s="14">
        <v>110</v>
      </c>
      <c r="P194" s="14">
        <f t="shared" si="1"/>
        <v>340</v>
      </c>
    </row>
    <row r="195" spans="1:16" ht="25.5">
      <c r="A195" s="13">
        <v>191</v>
      </c>
      <c r="B195" s="14" t="s">
        <v>1181</v>
      </c>
      <c r="C195" s="14" t="s">
        <v>1182</v>
      </c>
      <c r="D195" s="14" t="s">
        <v>41</v>
      </c>
      <c r="E195" s="14" t="s">
        <v>1183</v>
      </c>
      <c r="F195" s="13" t="s">
        <v>1184</v>
      </c>
      <c r="G195" s="23" t="s">
        <v>25</v>
      </c>
      <c r="H195" s="29" t="s">
        <v>1185</v>
      </c>
      <c r="I195" s="14" t="s">
        <v>226</v>
      </c>
      <c r="J195" s="14" t="s">
        <v>227</v>
      </c>
      <c r="K195" s="14" t="s">
        <v>228</v>
      </c>
      <c r="L195" s="14" t="s">
        <v>30</v>
      </c>
      <c r="M195" s="14">
        <v>1</v>
      </c>
      <c r="N195" s="14">
        <v>230</v>
      </c>
      <c r="O195" s="14">
        <v>110</v>
      </c>
      <c r="P195" s="14">
        <f t="shared" si="1"/>
        <v>340</v>
      </c>
    </row>
    <row r="196" spans="1:16" ht="25.5">
      <c r="A196" s="13">
        <v>192</v>
      </c>
      <c r="B196" s="14" t="s">
        <v>1186</v>
      </c>
      <c r="C196" s="14" t="s">
        <v>1187</v>
      </c>
      <c r="D196" s="14" t="s">
        <v>1188</v>
      </c>
      <c r="E196" s="14" t="s">
        <v>1189</v>
      </c>
      <c r="F196" s="13" t="s">
        <v>1190</v>
      </c>
      <c r="G196" s="23" t="s">
        <v>25</v>
      </c>
      <c r="H196" s="29" t="s">
        <v>1191</v>
      </c>
      <c r="I196" s="14" t="s">
        <v>226</v>
      </c>
      <c r="J196" s="14" t="s">
        <v>227</v>
      </c>
      <c r="K196" s="14" t="s">
        <v>228</v>
      </c>
      <c r="L196" s="14" t="s">
        <v>30</v>
      </c>
      <c r="M196" s="14">
        <v>1</v>
      </c>
      <c r="N196" s="14">
        <v>230</v>
      </c>
      <c r="O196" s="14">
        <v>110</v>
      </c>
      <c r="P196" s="14">
        <f t="shared" si="1"/>
        <v>340</v>
      </c>
    </row>
    <row r="197" spans="1:16" ht="25.5">
      <c r="A197" s="13">
        <v>193</v>
      </c>
      <c r="B197" s="14" t="s">
        <v>1192</v>
      </c>
      <c r="C197" s="14" t="s">
        <v>1193</v>
      </c>
      <c r="D197" s="14" t="s">
        <v>1194</v>
      </c>
      <c r="E197" s="14" t="s">
        <v>1195</v>
      </c>
      <c r="F197" s="13" t="s">
        <v>1196</v>
      </c>
      <c r="G197" s="23" t="s">
        <v>25</v>
      </c>
      <c r="H197" s="29" t="s">
        <v>1197</v>
      </c>
      <c r="I197" s="14" t="s">
        <v>226</v>
      </c>
      <c r="J197" s="14" t="s">
        <v>227</v>
      </c>
      <c r="K197" s="14" t="s">
        <v>228</v>
      </c>
      <c r="L197" s="14" t="s">
        <v>30</v>
      </c>
      <c r="M197" s="14">
        <v>1</v>
      </c>
      <c r="N197" s="14">
        <v>230</v>
      </c>
      <c r="O197" s="14">
        <v>110</v>
      </c>
      <c r="P197" s="14">
        <f t="shared" si="1"/>
        <v>340</v>
      </c>
    </row>
    <row r="198" spans="1:16" ht="25.5">
      <c r="A198" s="13">
        <v>194</v>
      </c>
      <c r="B198" s="14" t="s">
        <v>1198</v>
      </c>
      <c r="C198" s="14" t="s">
        <v>1199</v>
      </c>
      <c r="D198" s="14" t="s">
        <v>1200</v>
      </c>
      <c r="E198" s="14" t="s">
        <v>1201</v>
      </c>
      <c r="F198" s="13" t="s">
        <v>1202</v>
      </c>
      <c r="G198" s="23" t="s">
        <v>25</v>
      </c>
      <c r="H198" s="29" t="s">
        <v>1203</v>
      </c>
      <c r="I198" s="14" t="s">
        <v>226</v>
      </c>
      <c r="J198" s="14" t="s">
        <v>227</v>
      </c>
      <c r="K198" s="14" t="s">
        <v>228</v>
      </c>
      <c r="L198" s="14" t="s">
        <v>30</v>
      </c>
      <c r="M198" s="14">
        <v>1</v>
      </c>
      <c r="N198" s="14">
        <v>230</v>
      </c>
      <c r="O198" s="14">
        <v>110</v>
      </c>
      <c r="P198" s="14">
        <f t="shared" si="1"/>
        <v>340</v>
      </c>
    </row>
    <row r="199" spans="1:16" ht="25.5">
      <c r="A199" s="13">
        <v>195</v>
      </c>
      <c r="B199" s="14" t="s">
        <v>1204</v>
      </c>
      <c r="C199" s="14" t="s">
        <v>1205</v>
      </c>
      <c r="D199" s="14" t="s">
        <v>186</v>
      </c>
      <c r="E199" s="14" t="s">
        <v>1206</v>
      </c>
      <c r="F199" s="13" t="s">
        <v>1207</v>
      </c>
      <c r="G199" s="23" t="s">
        <v>25</v>
      </c>
      <c r="H199" s="29" t="s">
        <v>1208</v>
      </c>
      <c r="I199" s="14" t="s">
        <v>226</v>
      </c>
      <c r="J199" s="14" t="s">
        <v>227</v>
      </c>
      <c r="K199" s="14" t="s">
        <v>228</v>
      </c>
      <c r="L199" s="14" t="s">
        <v>30</v>
      </c>
      <c r="M199" s="14">
        <v>1</v>
      </c>
      <c r="N199" s="14">
        <v>230</v>
      </c>
      <c r="O199" s="14">
        <v>110</v>
      </c>
      <c r="P199" s="14">
        <f t="shared" si="1"/>
        <v>340</v>
      </c>
    </row>
    <row r="200" spans="1:16" ht="25.5">
      <c r="A200" s="13">
        <v>196</v>
      </c>
      <c r="B200" s="14" t="s">
        <v>1209</v>
      </c>
      <c r="C200" s="14" t="s">
        <v>1210</v>
      </c>
      <c r="D200" s="14" t="s">
        <v>650</v>
      </c>
      <c r="E200" s="14" t="s">
        <v>1211</v>
      </c>
      <c r="F200" s="13" t="s">
        <v>1212</v>
      </c>
      <c r="G200" s="23" t="s">
        <v>25</v>
      </c>
      <c r="H200" s="29" t="s">
        <v>1213</v>
      </c>
      <c r="I200" s="14" t="s">
        <v>45</v>
      </c>
      <c r="J200" s="14" t="s">
        <v>310</v>
      </c>
      <c r="K200" s="14" t="s">
        <v>133</v>
      </c>
      <c r="L200" s="14" t="s">
        <v>134</v>
      </c>
      <c r="M200" s="14">
        <v>1</v>
      </c>
      <c r="N200" s="14">
        <v>780</v>
      </c>
      <c r="O200" s="14">
        <v>390</v>
      </c>
      <c r="P200" s="14">
        <f t="shared" si="1"/>
        <v>1170</v>
      </c>
    </row>
    <row r="201" spans="1:16" ht="36">
      <c r="A201" s="13">
        <v>197</v>
      </c>
      <c r="B201" s="14" t="s">
        <v>1214</v>
      </c>
      <c r="C201" s="14" t="s">
        <v>1215</v>
      </c>
      <c r="D201" s="14" t="s">
        <v>1216</v>
      </c>
      <c r="E201" s="14" t="s">
        <v>1217</v>
      </c>
      <c r="F201" s="13" t="s">
        <v>1218</v>
      </c>
      <c r="G201" s="23" t="s">
        <v>25</v>
      </c>
      <c r="H201" s="29" t="s">
        <v>1219</v>
      </c>
      <c r="I201" s="23" t="s">
        <v>1025</v>
      </c>
      <c r="J201" s="14" t="s">
        <v>1026</v>
      </c>
      <c r="K201" s="23" t="s">
        <v>1027</v>
      </c>
      <c r="L201" s="14" t="s">
        <v>30</v>
      </c>
      <c r="M201" s="14">
        <v>1</v>
      </c>
      <c r="N201" s="14">
        <v>9100</v>
      </c>
      <c r="O201" s="14">
        <v>1500</v>
      </c>
      <c r="P201" s="14">
        <f t="shared" si="1"/>
        <v>10600</v>
      </c>
    </row>
    <row r="202" spans="1:16" ht="25.5">
      <c r="A202" s="13">
        <v>198</v>
      </c>
      <c r="B202" s="14" t="s">
        <v>1220</v>
      </c>
      <c r="C202" s="14" t="s">
        <v>1221</v>
      </c>
      <c r="D202" s="14" t="s">
        <v>88</v>
      </c>
      <c r="E202" s="14" t="s">
        <v>1222</v>
      </c>
      <c r="F202" s="13" t="s">
        <v>1223</v>
      </c>
      <c r="G202" s="23" t="s">
        <v>25</v>
      </c>
      <c r="H202" s="29" t="s">
        <v>1224</v>
      </c>
      <c r="I202" s="14" t="s">
        <v>226</v>
      </c>
      <c r="J202" s="14" t="s">
        <v>227</v>
      </c>
      <c r="K202" s="14" t="s">
        <v>228</v>
      </c>
      <c r="L202" s="14" t="s">
        <v>30</v>
      </c>
      <c r="M202" s="14">
        <v>1</v>
      </c>
      <c r="N202" s="14">
        <v>230</v>
      </c>
      <c r="O202" s="14">
        <v>110</v>
      </c>
      <c r="P202" s="14">
        <f t="shared" si="1"/>
        <v>340</v>
      </c>
    </row>
    <row r="203" spans="1:16" ht="25.5">
      <c r="A203" s="13">
        <v>199</v>
      </c>
      <c r="B203" s="14" t="s">
        <v>1225</v>
      </c>
      <c r="C203" s="14" t="s">
        <v>1226</v>
      </c>
      <c r="D203" s="14" t="s">
        <v>41</v>
      </c>
      <c r="E203" s="14" t="s">
        <v>1227</v>
      </c>
      <c r="F203" s="13" t="s">
        <v>1228</v>
      </c>
      <c r="G203" s="23" t="s">
        <v>25</v>
      </c>
      <c r="H203" s="29" t="s">
        <v>1229</v>
      </c>
      <c r="I203" s="14" t="s">
        <v>514</v>
      </c>
      <c r="J203" s="14" t="s">
        <v>1230</v>
      </c>
      <c r="K203" s="14" t="s">
        <v>706</v>
      </c>
      <c r="L203" s="14" t="s">
        <v>30</v>
      </c>
      <c r="M203" s="14">
        <v>1</v>
      </c>
      <c r="N203" s="14">
        <v>1200</v>
      </c>
      <c r="O203" s="14">
        <v>600</v>
      </c>
      <c r="P203" s="14">
        <f t="shared" si="1"/>
        <v>1800</v>
      </c>
    </row>
    <row r="204" spans="1:16" ht="25.5">
      <c r="A204" s="13">
        <v>200</v>
      </c>
      <c r="B204" s="14" t="s">
        <v>1231</v>
      </c>
      <c r="C204" s="14" t="s">
        <v>1232</v>
      </c>
      <c r="D204" s="14" t="s">
        <v>215</v>
      </c>
      <c r="E204" s="14" t="s">
        <v>1233</v>
      </c>
      <c r="F204" s="13" t="s">
        <v>1234</v>
      </c>
      <c r="G204" s="23" t="s">
        <v>25</v>
      </c>
      <c r="H204" s="29" t="s">
        <v>1235</v>
      </c>
      <c r="I204" s="14" t="s">
        <v>45</v>
      </c>
      <c r="J204" s="14" t="s">
        <v>141</v>
      </c>
      <c r="K204" s="14" t="s">
        <v>99</v>
      </c>
      <c r="L204" s="14" t="s">
        <v>30</v>
      </c>
      <c r="M204" s="14">
        <v>1</v>
      </c>
      <c r="N204" s="14">
        <v>780</v>
      </c>
      <c r="O204" s="14">
        <v>390</v>
      </c>
      <c r="P204" s="14">
        <f t="shared" si="1"/>
        <v>1170</v>
      </c>
    </row>
    <row r="205" spans="1:16" ht="36">
      <c r="A205" s="13">
        <v>201</v>
      </c>
      <c r="B205" s="14" t="s">
        <v>1236</v>
      </c>
      <c r="C205" s="14" t="s">
        <v>1226</v>
      </c>
      <c r="D205" s="14" t="s">
        <v>41</v>
      </c>
      <c r="E205" s="14" t="s">
        <v>1227</v>
      </c>
      <c r="F205" s="13" t="s">
        <v>1228</v>
      </c>
      <c r="G205" s="23" t="s">
        <v>25</v>
      </c>
      <c r="H205" s="29" t="s">
        <v>1229</v>
      </c>
      <c r="I205" s="14" t="s">
        <v>365</v>
      </c>
      <c r="J205" s="14" t="s">
        <v>467</v>
      </c>
      <c r="K205" s="14" t="s">
        <v>107</v>
      </c>
      <c r="L205" s="14" t="s">
        <v>30</v>
      </c>
      <c r="M205" s="14">
        <v>1</v>
      </c>
      <c r="N205" s="14">
        <v>300</v>
      </c>
      <c r="O205" s="14">
        <v>160</v>
      </c>
      <c r="P205" s="14">
        <f t="shared" si="1"/>
        <v>460</v>
      </c>
    </row>
    <row r="206" spans="1:16" ht="25.5">
      <c r="A206" s="13">
        <v>202</v>
      </c>
      <c r="B206" s="14" t="s">
        <v>1237</v>
      </c>
      <c r="C206" s="14" t="s">
        <v>1238</v>
      </c>
      <c r="D206" s="14" t="s">
        <v>1239</v>
      </c>
      <c r="E206" s="14" t="s">
        <v>1240</v>
      </c>
      <c r="F206" s="13" t="s">
        <v>1241</v>
      </c>
      <c r="G206" s="23" t="s">
        <v>25</v>
      </c>
      <c r="H206" s="29" t="s">
        <v>1242</v>
      </c>
      <c r="I206" s="14" t="s">
        <v>226</v>
      </c>
      <c r="J206" s="14" t="s">
        <v>227</v>
      </c>
      <c r="K206" s="14" t="s">
        <v>228</v>
      </c>
      <c r="L206" s="14" t="s">
        <v>30</v>
      </c>
      <c r="M206" s="14">
        <v>1</v>
      </c>
      <c r="N206" s="14">
        <v>230</v>
      </c>
      <c r="O206" s="14">
        <v>110</v>
      </c>
      <c r="P206" s="14">
        <f t="shared" si="1"/>
        <v>340</v>
      </c>
    </row>
    <row r="207" spans="1:16" ht="25.5">
      <c r="A207" s="13">
        <v>203</v>
      </c>
      <c r="B207" s="14" t="s">
        <v>1243</v>
      </c>
      <c r="C207" s="14" t="s">
        <v>1244</v>
      </c>
      <c r="D207" s="14" t="s">
        <v>1245</v>
      </c>
      <c r="E207" s="14" t="s">
        <v>1246</v>
      </c>
      <c r="F207" s="13">
        <v>22549789</v>
      </c>
      <c r="G207" s="23" t="s">
        <v>25</v>
      </c>
      <c r="H207" s="29" t="s">
        <v>1247</v>
      </c>
      <c r="I207" s="14" t="s">
        <v>226</v>
      </c>
      <c r="J207" s="14" t="s">
        <v>227</v>
      </c>
      <c r="K207" s="14" t="s">
        <v>228</v>
      </c>
      <c r="L207" s="14" t="s">
        <v>30</v>
      </c>
      <c r="M207" s="14">
        <v>1</v>
      </c>
      <c r="N207" s="14">
        <v>230</v>
      </c>
      <c r="O207" s="14">
        <v>110</v>
      </c>
      <c r="P207" s="14">
        <f t="shared" si="1"/>
        <v>340</v>
      </c>
    </row>
    <row r="208" spans="1:16" ht="36">
      <c r="A208" s="13">
        <v>204</v>
      </c>
      <c r="B208" s="14" t="s">
        <v>1248</v>
      </c>
      <c r="C208" s="14" t="s">
        <v>1238</v>
      </c>
      <c r="D208" s="14" t="s">
        <v>1239</v>
      </c>
      <c r="E208" s="14" t="s">
        <v>1240</v>
      </c>
      <c r="F208" s="13" t="s">
        <v>1241</v>
      </c>
      <c r="G208" s="23" t="s">
        <v>25</v>
      </c>
      <c r="H208" s="29" t="s">
        <v>1242</v>
      </c>
      <c r="I208" s="14" t="s">
        <v>514</v>
      </c>
      <c r="J208" s="14" t="s">
        <v>515</v>
      </c>
      <c r="K208" s="14" t="s">
        <v>107</v>
      </c>
      <c r="L208" s="14" t="s">
        <v>30</v>
      </c>
      <c r="M208" s="14">
        <v>1</v>
      </c>
      <c r="N208" s="14">
        <v>900</v>
      </c>
      <c r="O208" s="14">
        <v>450</v>
      </c>
      <c r="P208" s="14">
        <f t="shared" si="1"/>
        <v>1350</v>
      </c>
    </row>
    <row r="209" spans="1:16" ht="25.5">
      <c r="A209" s="13">
        <v>205</v>
      </c>
      <c r="B209" s="14" t="s">
        <v>1249</v>
      </c>
      <c r="C209" s="14" t="s">
        <v>1250</v>
      </c>
      <c r="D209" s="14" t="s">
        <v>1251</v>
      </c>
      <c r="E209" s="14" t="s">
        <v>1252</v>
      </c>
      <c r="F209" s="13" t="s">
        <v>1253</v>
      </c>
      <c r="G209" s="23" t="s">
        <v>25</v>
      </c>
      <c r="H209" s="29" t="s">
        <v>1254</v>
      </c>
      <c r="I209" s="14" t="s">
        <v>37</v>
      </c>
      <c r="J209" s="14" t="s">
        <v>38</v>
      </c>
      <c r="K209" s="14" t="s">
        <v>29</v>
      </c>
      <c r="L209" s="14" t="s">
        <v>30</v>
      </c>
      <c r="M209" s="14">
        <v>1</v>
      </c>
      <c r="N209" s="14">
        <v>0</v>
      </c>
      <c r="O209" s="14">
        <v>220</v>
      </c>
      <c r="P209" s="14">
        <f t="shared" si="1"/>
        <v>220</v>
      </c>
    </row>
    <row r="210" spans="1:16" ht="36">
      <c r="A210" s="13">
        <v>206</v>
      </c>
      <c r="B210" s="14" t="s">
        <v>1255</v>
      </c>
      <c r="C210" s="14" t="s">
        <v>1256</v>
      </c>
      <c r="D210" s="14" t="s">
        <v>1257</v>
      </c>
      <c r="E210" s="14" t="s">
        <v>1258</v>
      </c>
      <c r="F210" s="13" t="s">
        <v>1259</v>
      </c>
      <c r="G210" s="23" t="s">
        <v>25</v>
      </c>
      <c r="H210" s="29" t="s">
        <v>1260</v>
      </c>
      <c r="I210" s="14" t="s">
        <v>514</v>
      </c>
      <c r="J210" s="14" t="s">
        <v>515</v>
      </c>
      <c r="K210" s="14" t="s">
        <v>107</v>
      </c>
      <c r="L210" s="14" t="s">
        <v>30</v>
      </c>
      <c r="M210" s="14">
        <v>1</v>
      </c>
      <c r="N210" s="14">
        <v>900</v>
      </c>
      <c r="O210" s="14">
        <v>450</v>
      </c>
      <c r="P210" s="14">
        <f t="shared" si="1"/>
        <v>1350</v>
      </c>
    </row>
    <row r="211" spans="1:16" ht="25.5">
      <c r="A211" s="13">
        <v>207</v>
      </c>
      <c r="B211" s="14" t="s">
        <v>1261</v>
      </c>
      <c r="C211" s="14" t="s">
        <v>1262</v>
      </c>
      <c r="D211" s="14" t="s">
        <v>1263</v>
      </c>
      <c r="E211" s="14" t="s">
        <v>1264</v>
      </c>
      <c r="F211" s="13" t="s">
        <v>1265</v>
      </c>
      <c r="G211" s="23" t="s">
        <v>25</v>
      </c>
      <c r="H211" s="29" t="s">
        <v>1266</v>
      </c>
      <c r="I211" s="14" t="s">
        <v>226</v>
      </c>
      <c r="J211" s="14" t="s">
        <v>227</v>
      </c>
      <c r="K211" s="14" t="s">
        <v>228</v>
      </c>
      <c r="L211" s="14" t="s">
        <v>30</v>
      </c>
      <c r="M211" s="14">
        <v>1</v>
      </c>
      <c r="N211" s="14">
        <v>230</v>
      </c>
      <c r="O211" s="14">
        <v>110</v>
      </c>
      <c r="P211" s="14">
        <f t="shared" si="1"/>
        <v>340</v>
      </c>
    </row>
    <row r="212" spans="1:16" ht="25.5">
      <c r="A212" s="13">
        <v>208</v>
      </c>
      <c r="B212" s="14" t="s">
        <v>1267</v>
      </c>
      <c r="C212" s="14" t="s">
        <v>1268</v>
      </c>
      <c r="D212" s="14" t="s">
        <v>1269</v>
      </c>
      <c r="E212" s="14" t="s">
        <v>1270</v>
      </c>
      <c r="F212" s="13" t="s">
        <v>1271</v>
      </c>
      <c r="G212" s="23" t="s">
        <v>25</v>
      </c>
      <c r="H212" s="29" t="s">
        <v>1272</v>
      </c>
      <c r="I212" s="14" t="s">
        <v>226</v>
      </c>
      <c r="J212" s="14" t="s">
        <v>227</v>
      </c>
      <c r="K212" s="14" t="s">
        <v>228</v>
      </c>
      <c r="L212" s="14" t="s">
        <v>30</v>
      </c>
      <c r="M212" s="14">
        <v>1</v>
      </c>
      <c r="N212" s="14">
        <v>230</v>
      </c>
      <c r="O212" s="14">
        <v>110</v>
      </c>
      <c r="P212" s="14">
        <f t="shared" si="1"/>
        <v>340</v>
      </c>
    </row>
    <row r="213" spans="1:16" ht="25.5">
      <c r="A213" s="13">
        <v>209</v>
      </c>
      <c r="B213" s="14" t="s">
        <v>1273</v>
      </c>
      <c r="C213" s="14" t="s">
        <v>1274</v>
      </c>
      <c r="D213" s="14" t="s">
        <v>1275</v>
      </c>
      <c r="E213" s="14" t="s">
        <v>1276</v>
      </c>
      <c r="F213" s="13" t="s">
        <v>1277</v>
      </c>
      <c r="G213" s="23" t="s">
        <v>25</v>
      </c>
      <c r="H213" s="29" t="s">
        <v>1278</v>
      </c>
      <c r="I213" s="14" t="s">
        <v>421</v>
      </c>
      <c r="J213" s="14" t="s">
        <v>422</v>
      </c>
      <c r="K213" s="14" t="s">
        <v>423</v>
      </c>
      <c r="L213" s="14" t="s">
        <v>30</v>
      </c>
      <c r="M213" s="14">
        <v>1</v>
      </c>
      <c r="N213" s="14">
        <v>320</v>
      </c>
      <c r="O213" s="14">
        <v>0</v>
      </c>
      <c r="P213" s="14">
        <f t="shared" si="1"/>
        <v>320</v>
      </c>
    </row>
    <row r="214" spans="1:16" ht="25.5">
      <c r="A214" s="13">
        <v>210</v>
      </c>
      <c r="B214" s="14" t="s">
        <v>1279</v>
      </c>
      <c r="C214" s="14" t="s">
        <v>1280</v>
      </c>
      <c r="D214" s="14" t="s">
        <v>294</v>
      </c>
      <c r="E214" s="14" t="s">
        <v>1281</v>
      </c>
      <c r="F214" s="13">
        <v>22466552</v>
      </c>
      <c r="G214" s="23" t="s">
        <v>25</v>
      </c>
      <c r="H214" s="29" t="s">
        <v>1282</v>
      </c>
      <c r="I214" s="14" t="s">
        <v>226</v>
      </c>
      <c r="J214" s="14" t="s">
        <v>227</v>
      </c>
      <c r="K214" s="14" t="s">
        <v>228</v>
      </c>
      <c r="L214" s="14" t="s">
        <v>30</v>
      </c>
      <c r="M214" s="14">
        <v>1</v>
      </c>
      <c r="N214" s="14">
        <v>230</v>
      </c>
      <c r="O214" s="14">
        <v>110</v>
      </c>
      <c r="P214" s="14">
        <f t="shared" si="1"/>
        <v>340</v>
      </c>
    </row>
    <row r="215" spans="1:16" ht="25.5">
      <c r="A215" s="13">
        <v>211</v>
      </c>
      <c r="B215" s="31" t="s">
        <v>1283</v>
      </c>
      <c r="C215" s="23" t="s">
        <v>1284</v>
      </c>
      <c r="D215" s="31" t="s">
        <v>1285</v>
      </c>
      <c r="E215" s="23" t="s">
        <v>1286</v>
      </c>
      <c r="F215" s="30" t="s">
        <v>1287</v>
      </c>
      <c r="G215" s="23" t="s">
        <v>25</v>
      </c>
      <c r="H215" s="29" t="s">
        <v>1288</v>
      </c>
      <c r="I215" s="14" t="s">
        <v>226</v>
      </c>
      <c r="J215" s="14" t="s">
        <v>227</v>
      </c>
      <c r="K215" s="14" t="s">
        <v>228</v>
      </c>
      <c r="L215" s="14" t="s">
        <v>30</v>
      </c>
      <c r="M215" s="14">
        <v>1</v>
      </c>
      <c r="N215" s="14">
        <v>230</v>
      </c>
      <c r="O215" s="14">
        <v>110</v>
      </c>
      <c r="P215" s="14">
        <f t="shared" si="1"/>
        <v>340</v>
      </c>
    </row>
  </sheetData>
  <sheetProtection/>
  <autoFilter ref="A5:P215"/>
  <mergeCells count="5">
    <mergeCell ref="A1:P1"/>
    <mergeCell ref="A2:F2"/>
    <mergeCell ref="H2:J2"/>
    <mergeCell ref="M2:P2"/>
    <mergeCell ref="A4:L4"/>
  </mergeCells>
  <printOptions/>
  <pageMargins left="0.5905511811023623" right="0.3937007874015748" top="0.9842519685039371" bottom="0.5905511811023623" header="0.5118110236220472" footer="0.3937007874015748"/>
  <pageSetup horizontalDpi="300" verticalDpi="300" orientation="landscape" paperSize="9" scale="85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Colin</cp:lastModifiedBy>
  <cp:lastPrinted>2019-06-13T03:09:42Z</cp:lastPrinted>
  <dcterms:created xsi:type="dcterms:W3CDTF">2018-08-20T03:25:13Z</dcterms:created>
  <dcterms:modified xsi:type="dcterms:W3CDTF">2024-01-25T03:06:12Z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2052-11.8.2.11473</vt:lpwstr>
  </property>
  <property fmtid="{D5CDD505-2E9C-101B-9397-08002B2CF9AE}" pid="6" name="I">
    <vt:lpwstr>34B74198A45F46D69F8C36DB272FD7A8</vt:lpwstr>
  </property>
</Properties>
</file>